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code/fantasy_trade_calculator/"/>
    </mc:Choice>
  </mc:AlternateContent>
  <xr:revisionPtr revIDLastSave="0" documentId="13_ncr:1_{43414AD6-AE6B-4640-BBFC-01EF688EEF2A}" xr6:coauthVersionLast="47" xr6:coauthVersionMax="47" xr10:uidLastSave="{00000000-0000-0000-0000-000000000000}"/>
  <bookViews>
    <workbookView xWindow="200" yWindow="500" windowWidth="28800" windowHeight="16340" xr2:uid="{B4242749-2F31-BC4D-9D1D-C0882BBF0A2E}"/>
  </bookViews>
  <sheets>
    <sheet name="Sheet" sheetId="2" r:id="rId1"/>
  </sheets>
  <definedNames>
    <definedName name="_xlnm._FilterDatabase" localSheetId="0" hidden="1">Sheet!$A$1:$AK$544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815" i="2" l="1"/>
  <c r="AK815" i="2" s="1"/>
  <c r="AI814" i="2"/>
  <c r="AK814" i="2" s="1"/>
  <c r="AI813" i="2"/>
  <c r="AK813" i="2" s="1"/>
  <c r="AK812" i="2"/>
  <c r="AI812" i="2"/>
  <c r="AI811" i="2"/>
  <c r="AK811" i="2" s="1"/>
  <c r="AI810" i="2"/>
  <c r="AK810" i="2" s="1"/>
  <c r="AI809" i="2"/>
  <c r="AK809" i="2" s="1"/>
  <c r="AK808" i="2"/>
  <c r="AI808" i="2"/>
  <c r="AI807" i="2"/>
  <c r="AK807" i="2" s="1"/>
  <c r="AI806" i="2"/>
  <c r="AK806" i="2" s="1"/>
  <c r="AI805" i="2"/>
  <c r="AK805" i="2" s="1"/>
  <c r="AK804" i="2"/>
  <c r="AI804" i="2"/>
  <c r="AI803" i="2"/>
  <c r="AK803" i="2" s="1"/>
  <c r="AI802" i="2"/>
  <c r="AK802" i="2" s="1"/>
  <c r="AI801" i="2"/>
  <c r="AK801" i="2" s="1"/>
  <c r="AK800" i="2"/>
  <c r="AI800" i="2"/>
  <c r="AI799" i="2"/>
  <c r="AK799" i="2" s="1"/>
  <c r="AI798" i="2"/>
  <c r="AK798" i="2" s="1"/>
  <c r="AI797" i="2"/>
  <c r="AK797" i="2" s="1"/>
  <c r="AK796" i="2"/>
  <c r="AI796" i="2"/>
  <c r="AI795" i="2"/>
  <c r="AK795" i="2" s="1"/>
  <c r="AI794" i="2"/>
  <c r="AK794" i="2" s="1"/>
  <c r="AI793" i="2"/>
  <c r="AK793" i="2" s="1"/>
  <c r="AK792" i="2"/>
  <c r="AI792" i="2"/>
  <c r="AI791" i="2"/>
  <c r="AK791" i="2" s="1"/>
  <c r="AI790" i="2"/>
  <c r="AK790" i="2" s="1"/>
  <c r="AI789" i="2"/>
  <c r="AK789" i="2" s="1"/>
  <c r="AK788" i="2"/>
  <c r="AI788" i="2"/>
  <c r="AI787" i="2"/>
  <c r="AK787" i="2" s="1"/>
  <c r="AI786" i="2"/>
  <c r="AK786" i="2" s="1"/>
  <c r="AI785" i="2"/>
  <c r="AK785" i="2" s="1"/>
  <c r="AK784" i="2"/>
  <c r="AI784" i="2"/>
  <c r="AI783" i="2"/>
  <c r="AK783" i="2" s="1"/>
  <c r="AI782" i="2"/>
  <c r="AK782" i="2" s="1"/>
  <c r="AI781" i="2"/>
  <c r="AK781" i="2" s="1"/>
  <c r="AK780" i="2"/>
  <c r="AI780" i="2"/>
  <c r="AI779" i="2"/>
  <c r="AK779" i="2" s="1"/>
  <c r="AI778" i="2"/>
  <c r="AK778" i="2" s="1"/>
  <c r="AI777" i="2"/>
  <c r="AK777" i="2" s="1"/>
  <c r="AK776" i="2"/>
  <c r="AI776" i="2"/>
  <c r="AI775" i="2"/>
  <c r="AK775" i="2" s="1"/>
  <c r="AI774" i="2"/>
  <c r="AK774" i="2" s="1"/>
  <c r="AI773" i="2"/>
  <c r="AK773" i="2" s="1"/>
  <c r="AK772" i="2"/>
  <c r="AI772" i="2"/>
  <c r="AI771" i="2"/>
  <c r="AK771" i="2" s="1"/>
  <c r="AI770" i="2"/>
  <c r="AK770" i="2" s="1"/>
  <c r="AI769" i="2"/>
  <c r="AK769" i="2" s="1"/>
  <c r="AK768" i="2"/>
  <c r="AI768" i="2"/>
  <c r="AI767" i="2"/>
  <c r="AK767" i="2" s="1"/>
  <c r="AI766" i="2"/>
  <c r="AK766" i="2" s="1"/>
  <c r="AI765" i="2"/>
  <c r="AK765" i="2" s="1"/>
  <c r="AK764" i="2"/>
  <c r="AI764" i="2"/>
  <c r="AI763" i="2"/>
  <c r="AK763" i="2" s="1"/>
  <c r="AI762" i="2"/>
  <c r="AK762" i="2" s="1"/>
  <c r="AI761" i="2"/>
  <c r="AK761" i="2" s="1"/>
  <c r="AK760" i="2"/>
  <c r="AI760" i="2"/>
  <c r="AI759" i="2"/>
  <c r="AK759" i="2" s="1"/>
  <c r="AI758" i="2"/>
  <c r="AK758" i="2" s="1"/>
  <c r="AI757" i="2"/>
  <c r="AK757" i="2" s="1"/>
  <c r="AK756" i="2"/>
  <c r="AI756" i="2"/>
  <c r="AI755" i="2"/>
  <c r="AK755" i="2" s="1"/>
  <c r="AI754" i="2"/>
  <c r="AK754" i="2" s="1"/>
  <c r="AI753" i="2"/>
  <c r="AK753" i="2" s="1"/>
  <c r="AK752" i="2"/>
  <c r="AI752" i="2"/>
  <c r="AI751" i="2"/>
  <c r="AK751" i="2" s="1"/>
  <c r="AI750" i="2"/>
  <c r="AK750" i="2" s="1"/>
  <c r="AI749" i="2"/>
  <c r="AK749" i="2" s="1"/>
  <c r="AK748" i="2"/>
  <c r="AI748" i="2"/>
  <c r="AI747" i="2"/>
  <c r="AK747" i="2" s="1"/>
  <c r="AI746" i="2"/>
  <c r="AK746" i="2" s="1"/>
  <c r="AI745" i="2"/>
  <c r="AK745" i="2" s="1"/>
  <c r="AK744" i="2"/>
  <c r="AI744" i="2"/>
  <c r="AI743" i="2"/>
  <c r="AK743" i="2" s="1"/>
  <c r="AI742" i="2"/>
  <c r="AK742" i="2" s="1"/>
  <c r="AI741" i="2"/>
  <c r="AK741" i="2" s="1"/>
  <c r="AK740" i="2"/>
  <c r="AI740" i="2"/>
  <c r="AI739" i="2"/>
  <c r="AK739" i="2" s="1"/>
  <c r="AI738" i="2"/>
  <c r="AK738" i="2" s="1"/>
  <c r="AI737" i="2"/>
  <c r="AK737" i="2" s="1"/>
  <c r="AK736" i="2"/>
  <c r="AI736" i="2"/>
  <c r="AI735" i="2"/>
  <c r="AK735" i="2" s="1"/>
  <c r="AI734" i="2"/>
  <c r="AK734" i="2" s="1"/>
  <c r="AI733" i="2"/>
  <c r="AK733" i="2" s="1"/>
  <c r="AK732" i="2"/>
  <c r="AI732" i="2"/>
  <c r="AI731" i="2"/>
  <c r="AK731" i="2" s="1"/>
  <c r="AI730" i="2"/>
  <c r="AK730" i="2" s="1"/>
  <c r="AI729" i="2"/>
  <c r="AK729" i="2" s="1"/>
  <c r="AK728" i="2"/>
  <c r="AI728" i="2"/>
  <c r="AI727" i="2"/>
  <c r="AK727" i="2" s="1"/>
  <c r="AI726" i="2"/>
  <c r="AK726" i="2" s="1"/>
  <c r="AI725" i="2"/>
  <c r="AK725" i="2" s="1"/>
  <c r="AK724" i="2"/>
  <c r="AI724" i="2"/>
  <c r="AI723" i="2"/>
  <c r="AK723" i="2" s="1"/>
  <c r="AI722" i="2"/>
  <c r="AK722" i="2" s="1"/>
  <c r="AI721" i="2"/>
  <c r="AK721" i="2" s="1"/>
  <c r="AK720" i="2"/>
  <c r="AI720" i="2"/>
  <c r="AI719" i="2"/>
  <c r="AK719" i="2" s="1"/>
  <c r="AI718" i="2"/>
  <c r="AK718" i="2" s="1"/>
  <c r="AI717" i="2"/>
  <c r="AK717" i="2" s="1"/>
  <c r="AK716" i="2"/>
  <c r="AI716" i="2"/>
  <c r="AI715" i="2"/>
  <c r="AK715" i="2" s="1"/>
  <c r="AI714" i="2"/>
  <c r="AK714" i="2" s="1"/>
  <c r="AI713" i="2"/>
  <c r="AK713" i="2" s="1"/>
  <c r="AK712" i="2"/>
  <c r="AI712" i="2"/>
  <c r="AI711" i="2"/>
  <c r="AK711" i="2" s="1"/>
  <c r="AI710" i="2"/>
  <c r="AK710" i="2" s="1"/>
  <c r="AI709" i="2"/>
  <c r="AK709" i="2" s="1"/>
  <c r="AK708" i="2"/>
  <c r="AI708" i="2"/>
  <c r="AI707" i="2"/>
  <c r="AK707" i="2" s="1"/>
  <c r="AI706" i="2"/>
  <c r="AK706" i="2" s="1"/>
  <c r="AI705" i="2"/>
  <c r="AK705" i="2" s="1"/>
  <c r="AK704" i="2"/>
  <c r="AI704" i="2"/>
  <c r="AI703" i="2"/>
  <c r="AK703" i="2" s="1"/>
  <c r="AI702" i="2"/>
  <c r="AK702" i="2" s="1"/>
  <c r="AK701" i="2"/>
  <c r="AI701" i="2"/>
  <c r="AK700" i="2"/>
  <c r="AI700" i="2"/>
  <c r="AI699" i="2"/>
  <c r="AK699" i="2" s="1"/>
  <c r="AI698" i="2"/>
  <c r="AK698" i="2" s="1"/>
  <c r="AI697" i="2"/>
  <c r="AK697" i="2" s="1"/>
  <c r="AK696" i="2"/>
  <c r="AI696" i="2"/>
  <c r="AI695" i="2"/>
  <c r="AK695" i="2" s="1"/>
  <c r="AI694" i="2"/>
  <c r="AK694" i="2" s="1"/>
  <c r="AI693" i="2"/>
  <c r="AK693" i="2" s="1"/>
  <c r="AK692" i="2"/>
  <c r="AI692" i="2"/>
  <c r="AI691" i="2"/>
  <c r="AK691" i="2" s="1"/>
  <c r="AI690" i="2"/>
  <c r="AK690" i="2" s="1"/>
  <c r="AI689" i="2"/>
  <c r="AK689" i="2" s="1"/>
  <c r="AK688" i="2"/>
  <c r="AI688" i="2"/>
  <c r="AI687" i="2"/>
  <c r="AK687" i="2" s="1"/>
  <c r="AI686" i="2"/>
  <c r="AK686" i="2" s="1"/>
  <c r="AK685" i="2"/>
  <c r="AI685" i="2"/>
  <c r="AK684" i="2"/>
  <c r="AI684" i="2"/>
  <c r="AI683" i="2"/>
  <c r="AK683" i="2" s="1"/>
  <c r="AI682" i="2"/>
  <c r="AK682" i="2" s="1"/>
  <c r="AI681" i="2"/>
  <c r="AK681" i="2" s="1"/>
  <c r="AK680" i="2"/>
  <c r="AI680" i="2"/>
  <c r="AI679" i="2"/>
  <c r="AK679" i="2" s="1"/>
  <c r="AI678" i="2"/>
  <c r="AK678" i="2" s="1"/>
  <c r="AI677" i="2"/>
  <c r="AK677" i="2" s="1"/>
  <c r="AK676" i="2"/>
  <c r="AI676" i="2"/>
  <c r="AI675" i="2"/>
  <c r="AK675" i="2" s="1"/>
  <c r="AI674" i="2"/>
  <c r="AK674" i="2" s="1"/>
  <c r="AI673" i="2"/>
  <c r="AK673" i="2" s="1"/>
  <c r="AK672" i="2"/>
  <c r="AI672" i="2"/>
  <c r="AI671" i="2"/>
  <c r="AK671" i="2" s="1"/>
  <c r="AI670" i="2"/>
  <c r="AK670" i="2" s="1"/>
  <c r="AK669" i="2"/>
  <c r="AI669" i="2"/>
  <c r="AK668" i="2"/>
  <c r="AI668" i="2"/>
  <c r="AI667" i="2"/>
  <c r="AK667" i="2" s="1"/>
  <c r="AI666" i="2"/>
  <c r="AK666" i="2" s="1"/>
  <c r="AI665" i="2"/>
  <c r="AK665" i="2" s="1"/>
  <c r="AK664" i="2"/>
  <c r="AI664" i="2"/>
  <c r="AI663" i="2"/>
  <c r="AK663" i="2" s="1"/>
  <c r="AI662" i="2"/>
  <c r="AK662" i="2" s="1"/>
  <c r="AI661" i="2"/>
  <c r="AK661" i="2" s="1"/>
  <c r="AK660" i="2"/>
  <c r="AI660" i="2"/>
  <c r="AI659" i="2"/>
  <c r="AK659" i="2" s="1"/>
  <c r="AI658" i="2"/>
  <c r="AK658" i="2" s="1"/>
  <c r="AI657" i="2"/>
  <c r="AK657" i="2" s="1"/>
  <c r="AK656" i="2"/>
  <c r="AI656" i="2"/>
  <c r="AI655" i="2"/>
  <c r="AK655" i="2" s="1"/>
  <c r="AI654" i="2"/>
  <c r="AK654" i="2" s="1"/>
  <c r="AK653" i="2"/>
  <c r="AI653" i="2"/>
  <c r="AK652" i="2"/>
  <c r="AI652" i="2"/>
  <c r="AI651" i="2"/>
  <c r="AK651" i="2" s="1"/>
  <c r="AI650" i="2"/>
  <c r="AK650" i="2" s="1"/>
  <c r="AI649" i="2"/>
  <c r="AK649" i="2" s="1"/>
  <c r="AK648" i="2"/>
  <c r="AI648" i="2"/>
  <c r="AI647" i="2"/>
  <c r="AK647" i="2" s="1"/>
  <c r="AI646" i="2"/>
  <c r="AK646" i="2" s="1"/>
  <c r="AI645" i="2"/>
  <c r="AK645" i="2" s="1"/>
  <c r="AK644" i="2"/>
  <c r="AI644" i="2"/>
  <c r="AI643" i="2"/>
  <c r="AK643" i="2" s="1"/>
  <c r="AI642" i="2"/>
  <c r="AK642" i="2" s="1"/>
  <c r="AI641" i="2"/>
  <c r="AK641" i="2" s="1"/>
  <c r="AK640" i="2"/>
  <c r="AI640" i="2"/>
  <c r="AI639" i="2"/>
  <c r="AK639" i="2" s="1"/>
  <c r="AI638" i="2"/>
  <c r="AK638" i="2" s="1"/>
  <c r="AK637" i="2"/>
  <c r="AI637" i="2"/>
  <c r="AK636" i="2"/>
  <c r="AI636" i="2"/>
  <c r="AI635" i="2"/>
  <c r="AK635" i="2" s="1"/>
  <c r="AI634" i="2"/>
  <c r="AK634" i="2" s="1"/>
  <c r="AI633" i="2"/>
  <c r="AK633" i="2" s="1"/>
  <c r="AK632" i="2"/>
  <c r="AI632" i="2"/>
  <c r="AI631" i="2"/>
  <c r="AK631" i="2" s="1"/>
  <c r="AI630" i="2"/>
  <c r="AK630" i="2" s="1"/>
  <c r="AI629" i="2"/>
  <c r="AK629" i="2" s="1"/>
  <c r="AK628" i="2"/>
  <c r="AI628" i="2"/>
  <c r="AI627" i="2"/>
  <c r="AK627" i="2" s="1"/>
  <c r="AI626" i="2"/>
  <c r="AK626" i="2" s="1"/>
  <c r="AI625" i="2"/>
  <c r="AK625" i="2" s="1"/>
  <c r="AK624" i="2"/>
  <c r="AI624" i="2"/>
  <c r="AI623" i="2"/>
  <c r="AK623" i="2" s="1"/>
  <c r="AI622" i="2"/>
  <c r="AK622" i="2" s="1"/>
  <c r="AK621" i="2"/>
  <c r="AI621" i="2"/>
  <c r="AK620" i="2"/>
  <c r="AI620" i="2"/>
  <c r="AI619" i="2"/>
  <c r="AK619" i="2" s="1"/>
  <c r="AI618" i="2"/>
  <c r="AK618" i="2" s="1"/>
  <c r="AI617" i="2"/>
  <c r="AK617" i="2" s="1"/>
  <c r="AK616" i="2"/>
  <c r="AI616" i="2"/>
  <c r="AI615" i="2"/>
  <c r="AK615" i="2" s="1"/>
  <c r="AI614" i="2"/>
  <c r="AK614" i="2" s="1"/>
  <c r="AI613" i="2"/>
  <c r="AK613" i="2" s="1"/>
  <c r="AK612" i="2"/>
  <c r="AI612" i="2"/>
  <c r="AI611" i="2"/>
  <c r="AK611" i="2" s="1"/>
  <c r="AI610" i="2"/>
  <c r="AK610" i="2" s="1"/>
  <c r="AI609" i="2"/>
  <c r="AK609" i="2" s="1"/>
  <c r="AK608" i="2"/>
  <c r="AI608" i="2"/>
  <c r="AI607" i="2"/>
  <c r="AK607" i="2" s="1"/>
  <c r="AI606" i="2"/>
  <c r="AK606" i="2" s="1"/>
  <c r="AK605" i="2"/>
  <c r="AI605" i="2"/>
  <c r="AK604" i="2"/>
  <c r="AI604" i="2"/>
  <c r="AI603" i="2"/>
  <c r="AK603" i="2" s="1"/>
  <c r="AI602" i="2"/>
  <c r="AK602" i="2" s="1"/>
  <c r="AI601" i="2"/>
  <c r="AK601" i="2" s="1"/>
  <c r="AK600" i="2"/>
  <c r="AI600" i="2"/>
  <c r="AI599" i="2"/>
  <c r="AK599" i="2" s="1"/>
  <c r="AI598" i="2"/>
  <c r="AK598" i="2" s="1"/>
  <c r="AI597" i="2"/>
  <c r="AK597" i="2" s="1"/>
  <c r="AK596" i="2"/>
  <c r="AI596" i="2"/>
  <c r="AI595" i="2"/>
  <c r="AK595" i="2" s="1"/>
  <c r="AI594" i="2"/>
  <c r="AK594" i="2" s="1"/>
  <c r="AI593" i="2"/>
  <c r="AK593" i="2" s="1"/>
  <c r="AK592" i="2"/>
  <c r="AI592" i="2"/>
  <c r="AI591" i="2"/>
  <c r="AK591" i="2" s="1"/>
  <c r="AI590" i="2"/>
  <c r="AK590" i="2" s="1"/>
  <c r="AK589" i="2"/>
  <c r="AI589" i="2"/>
  <c r="AK588" i="2"/>
  <c r="AI588" i="2"/>
  <c r="AI587" i="2"/>
  <c r="AK587" i="2" s="1"/>
  <c r="AI586" i="2"/>
  <c r="AK586" i="2" s="1"/>
  <c r="AI585" i="2"/>
  <c r="AK585" i="2" s="1"/>
  <c r="AK584" i="2"/>
  <c r="AI584" i="2"/>
  <c r="AI583" i="2"/>
  <c r="AK583" i="2" s="1"/>
  <c r="AI582" i="2"/>
  <c r="AK582" i="2" s="1"/>
  <c r="AI581" i="2"/>
  <c r="AK581" i="2" s="1"/>
  <c r="AK580" i="2"/>
  <c r="AI580" i="2"/>
  <c r="AI579" i="2"/>
  <c r="AK579" i="2" s="1"/>
  <c r="AI578" i="2"/>
  <c r="AK578" i="2" s="1"/>
  <c r="AI577" i="2"/>
  <c r="AK577" i="2" s="1"/>
  <c r="AK576" i="2"/>
  <c r="AI576" i="2"/>
  <c r="AI575" i="2"/>
  <c r="AK575" i="2" s="1"/>
  <c r="AI574" i="2"/>
  <c r="AK574" i="2" s="1"/>
  <c r="AK573" i="2"/>
  <c r="AI573" i="2"/>
  <c r="AK572" i="2"/>
  <c r="AI572" i="2"/>
  <c r="AI571" i="2"/>
  <c r="AK571" i="2" s="1"/>
  <c r="AI570" i="2"/>
  <c r="AK570" i="2" s="1"/>
  <c r="AI569" i="2"/>
  <c r="AK569" i="2" s="1"/>
  <c r="AK568" i="2"/>
  <c r="AI568" i="2"/>
  <c r="AI567" i="2"/>
  <c r="AK567" i="2" s="1"/>
  <c r="AI566" i="2"/>
  <c r="AK566" i="2" s="1"/>
  <c r="AI565" i="2"/>
  <c r="AK565" i="2" s="1"/>
  <c r="AK564" i="2"/>
  <c r="AI564" i="2"/>
  <c r="AI563" i="2"/>
  <c r="AK563" i="2" s="1"/>
  <c r="AI562" i="2"/>
  <c r="AK562" i="2" s="1"/>
  <c r="AI561" i="2"/>
  <c r="AK561" i="2" s="1"/>
  <c r="AK560" i="2"/>
  <c r="AI560" i="2"/>
  <c r="AI559" i="2"/>
  <c r="AK559" i="2" s="1"/>
  <c r="AI558" i="2"/>
  <c r="AK558" i="2" s="1"/>
  <c r="AK557" i="2"/>
  <c r="AI557" i="2"/>
  <c r="AK556" i="2"/>
  <c r="AI556" i="2"/>
  <c r="AI555" i="2"/>
  <c r="AK555" i="2" s="1"/>
  <c r="AI554" i="2"/>
  <c r="AK554" i="2" s="1"/>
  <c r="AI553" i="2"/>
  <c r="AK553" i="2" s="1"/>
  <c r="AK552" i="2"/>
  <c r="AI552" i="2"/>
  <c r="AI551" i="2"/>
  <c r="AK551" i="2" s="1"/>
  <c r="AI550" i="2"/>
  <c r="AK550" i="2" s="1"/>
  <c r="AI549" i="2"/>
  <c r="AK549" i="2" s="1"/>
  <c r="AK548" i="2"/>
  <c r="AI548" i="2"/>
  <c r="AI547" i="2"/>
  <c r="AK547" i="2" s="1"/>
  <c r="AI546" i="2"/>
  <c r="AK546" i="2" s="1"/>
  <c r="AI545" i="2"/>
  <c r="AK545" i="2" s="1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3" i="2"/>
  <c r="AK3" i="2" s="1"/>
  <c r="AI4" i="2"/>
  <c r="AK4" i="2" s="1"/>
  <c r="AI5" i="2"/>
  <c r="AK5" i="2" s="1"/>
  <c r="AI6" i="2"/>
  <c r="AK6" i="2" s="1"/>
  <c r="AI7" i="2"/>
  <c r="AK7" i="2" s="1"/>
  <c r="AI8" i="2"/>
  <c r="AK8" i="2" s="1"/>
  <c r="AI9" i="2"/>
  <c r="AK9" i="2" s="1"/>
  <c r="AI10" i="2"/>
  <c r="AK10" i="2" s="1"/>
  <c r="AI11" i="2"/>
  <c r="AK11" i="2" s="1"/>
  <c r="AI12" i="2"/>
  <c r="AK12" i="2" s="1"/>
  <c r="AI13" i="2"/>
  <c r="AK13" i="2" s="1"/>
  <c r="AI14" i="2"/>
  <c r="AK14" i="2" s="1"/>
  <c r="AI15" i="2"/>
  <c r="AK15" i="2" s="1"/>
  <c r="AI16" i="2"/>
  <c r="AK16" i="2" s="1"/>
  <c r="AI17" i="2"/>
  <c r="AK17" i="2" s="1"/>
  <c r="AI18" i="2"/>
  <c r="AK18" i="2" s="1"/>
  <c r="AI19" i="2"/>
  <c r="AK19" i="2" s="1"/>
  <c r="AI20" i="2"/>
  <c r="AK20" i="2" s="1"/>
  <c r="AI21" i="2"/>
  <c r="AK21" i="2" s="1"/>
  <c r="AI22" i="2"/>
  <c r="AK22" i="2" s="1"/>
  <c r="AI23" i="2"/>
  <c r="AK23" i="2" s="1"/>
  <c r="AI24" i="2"/>
  <c r="AK24" i="2" s="1"/>
  <c r="AI25" i="2"/>
  <c r="AK25" i="2" s="1"/>
  <c r="AI26" i="2"/>
  <c r="AK26" i="2" s="1"/>
  <c r="AI27" i="2"/>
  <c r="AK27" i="2" s="1"/>
  <c r="AI28" i="2"/>
  <c r="AK28" i="2" s="1"/>
  <c r="AI29" i="2"/>
  <c r="AK29" i="2" s="1"/>
  <c r="AI30" i="2"/>
  <c r="AK30" i="2" s="1"/>
  <c r="AI31" i="2"/>
  <c r="AK31" i="2" s="1"/>
  <c r="AI32" i="2"/>
  <c r="AK32" i="2" s="1"/>
  <c r="AI33" i="2"/>
  <c r="AK33" i="2" s="1"/>
  <c r="AI34" i="2"/>
  <c r="AK34" i="2" s="1"/>
  <c r="AI35" i="2"/>
  <c r="AK35" i="2" s="1"/>
  <c r="AI36" i="2"/>
  <c r="AK36" i="2" s="1"/>
  <c r="AI37" i="2"/>
  <c r="AK37" i="2" s="1"/>
  <c r="AI38" i="2"/>
  <c r="AK38" i="2" s="1"/>
  <c r="AI39" i="2"/>
  <c r="AK39" i="2" s="1"/>
  <c r="AI40" i="2"/>
  <c r="AK40" i="2" s="1"/>
  <c r="AI41" i="2"/>
  <c r="AK41" i="2" s="1"/>
  <c r="AI42" i="2"/>
  <c r="AK42" i="2" s="1"/>
  <c r="AI43" i="2"/>
  <c r="AK43" i="2" s="1"/>
  <c r="AI44" i="2"/>
  <c r="AK44" i="2" s="1"/>
  <c r="AI45" i="2"/>
  <c r="AK45" i="2" s="1"/>
  <c r="AI46" i="2"/>
  <c r="AK46" i="2" s="1"/>
  <c r="AI47" i="2"/>
  <c r="AK47" i="2" s="1"/>
  <c r="AI48" i="2"/>
  <c r="AK48" i="2" s="1"/>
  <c r="AI49" i="2"/>
  <c r="AK49" i="2" s="1"/>
  <c r="AI50" i="2"/>
  <c r="AK50" i="2" s="1"/>
  <c r="AI51" i="2"/>
  <c r="AK51" i="2" s="1"/>
  <c r="AI52" i="2"/>
  <c r="AK52" i="2" s="1"/>
  <c r="AI53" i="2"/>
  <c r="AK53" i="2" s="1"/>
  <c r="AI54" i="2"/>
  <c r="AK54" i="2" s="1"/>
  <c r="AI55" i="2"/>
  <c r="AK55" i="2" s="1"/>
  <c r="AI56" i="2"/>
  <c r="AK56" i="2" s="1"/>
  <c r="AI57" i="2"/>
  <c r="AK57" i="2" s="1"/>
  <c r="AI58" i="2"/>
  <c r="AK58" i="2" s="1"/>
  <c r="AI59" i="2"/>
  <c r="AK59" i="2" s="1"/>
  <c r="AI60" i="2"/>
  <c r="AK60" i="2" s="1"/>
  <c r="AI61" i="2"/>
  <c r="AK61" i="2" s="1"/>
  <c r="AI62" i="2"/>
  <c r="AK62" i="2" s="1"/>
  <c r="AI63" i="2"/>
  <c r="AK63" i="2" s="1"/>
  <c r="AI64" i="2"/>
  <c r="AK64" i="2" s="1"/>
  <c r="AI65" i="2"/>
  <c r="AK65" i="2" s="1"/>
  <c r="AI66" i="2"/>
  <c r="AK66" i="2" s="1"/>
  <c r="AI67" i="2"/>
  <c r="AK67" i="2" s="1"/>
  <c r="AI68" i="2"/>
  <c r="AK68" i="2" s="1"/>
  <c r="AI69" i="2"/>
  <c r="AK69" i="2" s="1"/>
  <c r="AI70" i="2"/>
  <c r="AK70" i="2" s="1"/>
  <c r="AI71" i="2"/>
  <c r="AK71" i="2" s="1"/>
  <c r="AI72" i="2"/>
  <c r="AK72" i="2" s="1"/>
  <c r="AI73" i="2"/>
  <c r="AK73" i="2" s="1"/>
  <c r="AI74" i="2"/>
  <c r="AK74" i="2" s="1"/>
  <c r="AI75" i="2"/>
  <c r="AK75" i="2" s="1"/>
  <c r="AI76" i="2"/>
  <c r="AK76" i="2" s="1"/>
  <c r="AI77" i="2"/>
  <c r="AK77" i="2" s="1"/>
  <c r="AI78" i="2"/>
  <c r="AK78" i="2" s="1"/>
  <c r="AI79" i="2"/>
  <c r="AK79" i="2" s="1"/>
  <c r="AI80" i="2"/>
  <c r="AK80" i="2" s="1"/>
  <c r="AI81" i="2"/>
  <c r="AK81" i="2" s="1"/>
  <c r="AI82" i="2"/>
  <c r="AK82" i="2" s="1"/>
  <c r="AI83" i="2"/>
  <c r="AK83" i="2" s="1"/>
  <c r="AI84" i="2"/>
  <c r="AK84" i="2" s="1"/>
  <c r="AI85" i="2"/>
  <c r="AK85" i="2" s="1"/>
  <c r="AI86" i="2"/>
  <c r="AK86" i="2" s="1"/>
  <c r="AI87" i="2"/>
  <c r="AK87" i="2" s="1"/>
  <c r="AI88" i="2"/>
  <c r="AK88" i="2" s="1"/>
  <c r="AI89" i="2"/>
  <c r="AK89" i="2" s="1"/>
  <c r="AI90" i="2"/>
  <c r="AK90" i="2" s="1"/>
  <c r="AI91" i="2"/>
  <c r="AK91" i="2" s="1"/>
  <c r="AI92" i="2"/>
  <c r="AK92" i="2" s="1"/>
  <c r="AI93" i="2"/>
  <c r="AK93" i="2" s="1"/>
  <c r="AI94" i="2"/>
  <c r="AK94" i="2" s="1"/>
  <c r="AI95" i="2"/>
  <c r="AK95" i="2" s="1"/>
  <c r="AI96" i="2"/>
  <c r="AK96" i="2" s="1"/>
  <c r="AI97" i="2"/>
  <c r="AK97" i="2" s="1"/>
  <c r="AI98" i="2"/>
  <c r="AK98" i="2" s="1"/>
  <c r="AI99" i="2"/>
  <c r="AK99" i="2" s="1"/>
  <c r="AI100" i="2"/>
  <c r="AK100" i="2" s="1"/>
  <c r="AI101" i="2"/>
  <c r="AK101" i="2" s="1"/>
  <c r="AI102" i="2"/>
  <c r="AK102" i="2" s="1"/>
  <c r="AI103" i="2"/>
  <c r="AK103" i="2" s="1"/>
  <c r="AI104" i="2"/>
  <c r="AK104" i="2" s="1"/>
  <c r="AI105" i="2"/>
  <c r="AK105" i="2" s="1"/>
  <c r="AI106" i="2"/>
  <c r="AK106" i="2" s="1"/>
  <c r="AI107" i="2"/>
  <c r="AK107" i="2" s="1"/>
  <c r="AI108" i="2"/>
  <c r="AK108" i="2" s="1"/>
  <c r="AI109" i="2"/>
  <c r="AK109" i="2" s="1"/>
  <c r="AI110" i="2"/>
  <c r="AK110" i="2" s="1"/>
  <c r="AI111" i="2"/>
  <c r="AK111" i="2" s="1"/>
  <c r="AI112" i="2"/>
  <c r="AK112" i="2" s="1"/>
  <c r="AI113" i="2"/>
  <c r="AK113" i="2" s="1"/>
  <c r="AI114" i="2"/>
  <c r="AK114" i="2" s="1"/>
  <c r="AI115" i="2"/>
  <c r="AK115" i="2" s="1"/>
  <c r="AI116" i="2"/>
  <c r="AK116" i="2" s="1"/>
  <c r="AI117" i="2"/>
  <c r="AK117" i="2" s="1"/>
  <c r="AI118" i="2"/>
  <c r="AK118" i="2" s="1"/>
  <c r="AI119" i="2"/>
  <c r="AK119" i="2" s="1"/>
  <c r="AI120" i="2"/>
  <c r="AK120" i="2" s="1"/>
  <c r="AI121" i="2"/>
  <c r="AK121" i="2" s="1"/>
  <c r="AI122" i="2"/>
  <c r="AK122" i="2" s="1"/>
  <c r="AI123" i="2"/>
  <c r="AK123" i="2" s="1"/>
  <c r="AI124" i="2"/>
  <c r="AK124" i="2" s="1"/>
  <c r="AI125" i="2"/>
  <c r="AK125" i="2" s="1"/>
  <c r="AI126" i="2"/>
  <c r="AK126" i="2" s="1"/>
  <c r="AI127" i="2"/>
  <c r="AK127" i="2" s="1"/>
  <c r="AI128" i="2"/>
  <c r="AK128" i="2" s="1"/>
  <c r="AI129" i="2"/>
  <c r="AK129" i="2" s="1"/>
  <c r="AI130" i="2"/>
  <c r="AK130" i="2" s="1"/>
  <c r="AI131" i="2"/>
  <c r="AK131" i="2" s="1"/>
  <c r="AI132" i="2"/>
  <c r="AK132" i="2" s="1"/>
  <c r="AI133" i="2"/>
  <c r="AK133" i="2" s="1"/>
  <c r="AI134" i="2"/>
  <c r="AK134" i="2" s="1"/>
  <c r="AI135" i="2"/>
  <c r="AK135" i="2" s="1"/>
  <c r="AI136" i="2"/>
  <c r="AK136" i="2" s="1"/>
  <c r="AI137" i="2"/>
  <c r="AK137" i="2" s="1"/>
  <c r="AI138" i="2"/>
  <c r="AK138" i="2" s="1"/>
  <c r="AI139" i="2"/>
  <c r="AK139" i="2" s="1"/>
  <c r="AI140" i="2"/>
  <c r="AK140" i="2" s="1"/>
  <c r="AI141" i="2"/>
  <c r="AK141" i="2" s="1"/>
  <c r="AI142" i="2"/>
  <c r="AK142" i="2" s="1"/>
  <c r="AI143" i="2"/>
  <c r="AK143" i="2" s="1"/>
  <c r="AI144" i="2"/>
  <c r="AK144" i="2" s="1"/>
  <c r="AI145" i="2"/>
  <c r="AK145" i="2" s="1"/>
  <c r="AI146" i="2"/>
  <c r="AK146" i="2" s="1"/>
  <c r="AI147" i="2"/>
  <c r="AK147" i="2" s="1"/>
  <c r="AI148" i="2"/>
  <c r="AK148" i="2" s="1"/>
  <c r="AI149" i="2"/>
  <c r="AK149" i="2" s="1"/>
  <c r="AI150" i="2"/>
  <c r="AK150" i="2" s="1"/>
  <c r="AI151" i="2"/>
  <c r="AK151" i="2" s="1"/>
  <c r="AI152" i="2"/>
  <c r="AK152" i="2" s="1"/>
  <c r="AI153" i="2"/>
  <c r="AK153" i="2" s="1"/>
  <c r="AI154" i="2"/>
  <c r="AK154" i="2" s="1"/>
  <c r="AI155" i="2"/>
  <c r="AK155" i="2" s="1"/>
  <c r="AI156" i="2"/>
  <c r="AK156" i="2" s="1"/>
  <c r="AI157" i="2"/>
  <c r="AK157" i="2" s="1"/>
  <c r="AI158" i="2"/>
  <c r="AK158" i="2" s="1"/>
  <c r="AI159" i="2"/>
  <c r="AK159" i="2" s="1"/>
  <c r="AI160" i="2"/>
  <c r="AK160" i="2" s="1"/>
  <c r="AI161" i="2"/>
  <c r="AK161" i="2" s="1"/>
  <c r="AI162" i="2"/>
  <c r="AK162" i="2" s="1"/>
  <c r="AI163" i="2"/>
  <c r="AK163" i="2" s="1"/>
  <c r="AI164" i="2"/>
  <c r="AK164" i="2" s="1"/>
  <c r="AI165" i="2"/>
  <c r="AK165" i="2" s="1"/>
  <c r="AI166" i="2"/>
  <c r="AK166" i="2" s="1"/>
  <c r="AI167" i="2"/>
  <c r="AK167" i="2" s="1"/>
  <c r="AI168" i="2"/>
  <c r="AK168" i="2" s="1"/>
  <c r="AI169" i="2"/>
  <c r="AK169" i="2" s="1"/>
  <c r="AI170" i="2"/>
  <c r="AK170" i="2" s="1"/>
  <c r="AI171" i="2"/>
  <c r="AK171" i="2" s="1"/>
  <c r="AI172" i="2"/>
  <c r="AK172" i="2" s="1"/>
  <c r="AI173" i="2"/>
  <c r="AK173" i="2" s="1"/>
  <c r="AI174" i="2"/>
  <c r="AK174" i="2" s="1"/>
  <c r="AI175" i="2"/>
  <c r="AK175" i="2" s="1"/>
  <c r="AI176" i="2"/>
  <c r="AK176" i="2" s="1"/>
  <c r="AI177" i="2"/>
  <c r="AK177" i="2" s="1"/>
  <c r="AI178" i="2"/>
  <c r="AK178" i="2" s="1"/>
  <c r="AI179" i="2"/>
  <c r="AK179" i="2" s="1"/>
  <c r="AI180" i="2"/>
  <c r="AK180" i="2" s="1"/>
  <c r="AI181" i="2"/>
  <c r="AK181" i="2" s="1"/>
  <c r="AI182" i="2"/>
  <c r="AK182" i="2" s="1"/>
  <c r="AI183" i="2"/>
  <c r="AK183" i="2" s="1"/>
  <c r="AI184" i="2"/>
  <c r="AK184" i="2" s="1"/>
  <c r="AI185" i="2"/>
  <c r="AK185" i="2" s="1"/>
  <c r="AI186" i="2"/>
  <c r="AK186" i="2" s="1"/>
  <c r="AI187" i="2"/>
  <c r="AK187" i="2" s="1"/>
  <c r="AI188" i="2"/>
  <c r="AK188" i="2" s="1"/>
  <c r="AI189" i="2"/>
  <c r="AK189" i="2" s="1"/>
  <c r="AI190" i="2"/>
  <c r="AK190" i="2" s="1"/>
  <c r="AI191" i="2"/>
  <c r="AK191" i="2" s="1"/>
  <c r="AI192" i="2"/>
  <c r="AK192" i="2" s="1"/>
  <c r="AI193" i="2"/>
  <c r="AK193" i="2" s="1"/>
  <c r="AI194" i="2"/>
  <c r="AK194" i="2" s="1"/>
  <c r="AI195" i="2"/>
  <c r="AK195" i="2" s="1"/>
  <c r="AI196" i="2"/>
  <c r="AK196" i="2" s="1"/>
  <c r="AI197" i="2"/>
  <c r="AK197" i="2" s="1"/>
  <c r="AI198" i="2"/>
  <c r="AK198" i="2" s="1"/>
  <c r="AI199" i="2"/>
  <c r="AK199" i="2" s="1"/>
  <c r="AI200" i="2"/>
  <c r="AK200" i="2" s="1"/>
  <c r="AI201" i="2"/>
  <c r="AK201" i="2" s="1"/>
  <c r="AI202" i="2"/>
  <c r="AK202" i="2" s="1"/>
  <c r="AI203" i="2"/>
  <c r="AK203" i="2" s="1"/>
  <c r="AI204" i="2"/>
  <c r="AK204" i="2" s="1"/>
  <c r="AI205" i="2"/>
  <c r="AK205" i="2" s="1"/>
  <c r="AI206" i="2"/>
  <c r="AK206" i="2" s="1"/>
  <c r="AI207" i="2"/>
  <c r="AK207" i="2" s="1"/>
  <c r="AI208" i="2"/>
  <c r="AK208" i="2" s="1"/>
  <c r="AI209" i="2"/>
  <c r="AK209" i="2" s="1"/>
  <c r="AI210" i="2"/>
  <c r="AK210" i="2" s="1"/>
  <c r="AI211" i="2"/>
  <c r="AK211" i="2" s="1"/>
  <c r="AI212" i="2"/>
  <c r="AK212" i="2" s="1"/>
  <c r="AI213" i="2"/>
  <c r="AK213" i="2" s="1"/>
  <c r="AI214" i="2"/>
  <c r="AK214" i="2" s="1"/>
  <c r="AI215" i="2"/>
  <c r="AK215" i="2" s="1"/>
  <c r="AI216" i="2"/>
  <c r="AK216" i="2" s="1"/>
  <c r="AI217" i="2"/>
  <c r="AK217" i="2" s="1"/>
  <c r="AI218" i="2"/>
  <c r="AK218" i="2" s="1"/>
  <c r="AI219" i="2"/>
  <c r="AK219" i="2" s="1"/>
  <c r="AI220" i="2"/>
  <c r="AK220" i="2" s="1"/>
  <c r="AI221" i="2"/>
  <c r="AK221" i="2" s="1"/>
  <c r="AI222" i="2"/>
  <c r="AK222" i="2" s="1"/>
  <c r="AI223" i="2"/>
  <c r="AK223" i="2" s="1"/>
  <c r="AI224" i="2"/>
  <c r="AK224" i="2" s="1"/>
  <c r="AI225" i="2"/>
  <c r="AK225" i="2" s="1"/>
  <c r="AI226" i="2"/>
  <c r="AK226" i="2" s="1"/>
  <c r="AI227" i="2"/>
  <c r="AK227" i="2" s="1"/>
  <c r="AI228" i="2"/>
  <c r="AK228" i="2" s="1"/>
  <c r="AI229" i="2"/>
  <c r="AK229" i="2" s="1"/>
  <c r="AI230" i="2"/>
  <c r="AK230" i="2" s="1"/>
  <c r="AI231" i="2"/>
  <c r="AK231" i="2" s="1"/>
  <c r="AI232" i="2"/>
  <c r="AK232" i="2" s="1"/>
  <c r="AI233" i="2"/>
  <c r="AK233" i="2" s="1"/>
  <c r="AI234" i="2"/>
  <c r="AK234" i="2" s="1"/>
  <c r="AI235" i="2"/>
  <c r="AK235" i="2" s="1"/>
  <c r="AI236" i="2"/>
  <c r="AK236" i="2" s="1"/>
  <c r="AI237" i="2"/>
  <c r="AK237" i="2" s="1"/>
  <c r="AI238" i="2"/>
  <c r="AK238" i="2" s="1"/>
  <c r="AI239" i="2"/>
  <c r="AK239" i="2" s="1"/>
  <c r="AI240" i="2"/>
  <c r="AK240" i="2" s="1"/>
  <c r="AI241" i="2"/>
  <c r="AK241" i="2" s="1"/>
  <c r="AI242" i="2"/>
  <c r="AK242" i="2" s="1"/>
  <c r="AI243" i="2"/>
  <c r="AK243" i="2" s="1"/>
  <c r="AI2" i="2"/>
  <c r="AK2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</calcChain>
</file>

<file path=xl/sharedStrings.xml><?xml version="1.0" encoding="utf-8"?>
<sst xmlns="http://schemas.openxmlformats.org/spreadsheetml/2006/main" count="1662" uniqueCount="378">
  <si>
    <t>Player</t>
  </si>
  <si>
    <t>POS</t>
  </si>
  <si>
    <t>Price</t>
  </si>
  <si>
    <t>Priced at</t>
  </si>
  <si>
    <t>PTS</t>
  </si>
  <si>
    <t>AVG</t>
  </si>
  <si>
    <t>MP</t>
  </si>
  <si>
    <t>T</t>
  </si>
  <si>
    <t>TS</t>
  </si>
  <si>
    <t>G</t>
  </si>
  <si>
    <t>FG</t>
  </si>
  <si>
    <t>TA</t>
  </si>
  <si>
    <t>LB</t>
  </si>
  <si>
    <t>LBA</t>
  </si>
  <si>
    <t>TCK</t>
  </si>
  <si>
    <t>TB</t>
  </si>
  <si>
    <t>MT</t>
  </si>
  <si>
    <t>OFG</t>
  </si>
  <si>
    <t>OFH</t>
  </si>
  <si>
    <t>ER</t>
  </si>
  <si>
    <t>TO</t>
  </si>
  <si>
    <t>FTF</t>
  </si>
  <si>
    <t>MG</t>
  </si>
  <si>
    <t>KM</t>
  </si>
  <si>
    <t>KD</t>
  </si>
  <si>
    <t>PC</t>
  </si>
  <si>
    <t>SB</t>
  </si>
  <si>
    <t>SO</t>
  </si>
  <si>
    <t>FDO</t>
  </si>
  <si>
    <t>SAI</t>
  </si>
  <si>
    <t>EFIG</t>
  </si>
  <si>
    <t>Total base</t>
  </si>
  <si>
    <t>Base exceeds price premium</t>
  </si>
  <si>
    <t>S. Cobbo</t>
  </si>
  <si>
    <t xml:space="preserve"> WFB </t>
  </si>
  <si>
    <t>R. Walsh</t>
  </si>
  <si>
    <t>P. Carrigan</t>
  </si>
  <si>
    <t xml:space="preserve"> MID </t>
  </si>
  <si>
    <t>S. Havili</t>
  </si>
  <si>
    <t xml:space="preserve"> HOK </t>
  </si>
  <si>
    <t>P. Haas</t>
  </si>
  <si>
    <t>A. Reynolds</t>
  </si>
  <si>
    <t xml:space="preserve"> HLF </t>
  </si>
  <si>
    <t>L. Mitchell</t>
  </si>
  <si>
    <t>C. Murray</t>
  </si>
  <si>
    <t>T. Tatola</t>
  </si>
  <si>
    <t>B. Piakura</t>
  </si>
  <si>
    <t xml:space="preserve"> EDG </t>
  </si>
  <si>
    <t>C. Walker</t>
  </si>
  <si>
    <t>K. Staggs</t>
  </si>
  <si>
    <t xml:space="preserve"> CTR </t>
  </si>
  <si>
    <t>D. Mariner</t>
  </si>
  <si>
    <t>S. Mitchell</t>
  </si>
  <si>
    <t>B. Walters</t>
  </si>
  <si>
    <t>S. Keppie</t>
  </si>
  <si>
    <t>M. Taupau</t>
  </si>
  <si>
    <t>D. Cook</t>
  </si>
  <si>
    <t>D. Moale</t>
  </si>
  <si>
    <t>K. Koloamatangi</t>
  </si>
  <si>
    <t>C. Jensen</t>
  </si>
  <si>
    <t>J. Arthars</t>
  </si>
  <si>
    <t>J. Riki</t>
  </si>
  <si>
    <t>K. Hetherington</t>
  </si>
  <si>
    <t>F. Baker</t>
  </si>
  <si>
    <t>R. Kennar</t>
  </si>
  <si>
    <t>T. Duncan</t>
  </si>
  <si>
    <t>L. Ilias</t>
  </si>
  <si>
    <t>E. Mam</t>
  </si>
  <si>
    <t>T. Milne</t>
  </si>
  <si>
    <t>I. Tass</t>
  </si>
  <si>
    <t>A. Johnston</t>
  </si>
  <si>
    <t>T. Smoothy</t>
  </si>
  <si>
    <t>T. Burgess</t>
  </si>
  <si>
    <t>N. Hynes</t>
  </si>
  <si>
    <t>R. Mulitalo</t>
  </si>
  <si>
    <t>T. Wilton</t>
  </si>
  <si>
    <t>S. Talakai</t>
  </si>
  <si>
    <t>J. Curran</t>
  </si>
  <si>
    <t>K. Mann</t>
  </si>
  <si>
    <t>C. McInnes</t>
  </si>
  <si>
    <t>J. Preston</t>
  </si>
  <si>
    <t>B. Brailey</t>
  </si>
  <si>
    <t>R. Mahoney</t>
  </si>
  <si>
    <t>S. Katoa</t>
  </si>
  <si>
    <t>M. Burton</t>
  </si>
  <si>
    <t>W. Kennedy</t>
  </si>
  <si>
    <t>M. King</t>
  </si>
  <si>
    <t>V. Kikau</t>
  </si>
  <si>
    <t>J. Ramien</t>
  </si>
  <si>
    <t>D. Finucane</t>
  </si>
  <si>
    <t>O. Kaufusi</t>
  </si>
  <si>
    <t>J. Salmon</t>
  </si>
  <si>
    <t>J. Williams</t>
  </si>
  <si>
    <t>D. Hutchison</t>
  </si>
  <si>
    <t>S. Hughes</t>
  </si>
  <si>
    <t>T. Rudolf</t>
  </si>
  <si>
    <t>B. Taaffe</t>
  </si>
  <si>
    <t>K. Morrin</t>
  </si>
  <si>
    <t>C. Tracey</t>
  </si>
  <si>
    <t>J. Kiraz</t>
  </si>
  <si>
    <t>S. Crichton</t>
  </si>
  <si>
    <t>B. Wilson</t>
  </si>
  <si>
    <t>T. Hazelton</t>
  </si>
  <si>
    <t>B. Trindall</t>
  </si>
  <si>
    <t>T. Hau Tapuha</t>
  </si>
  <si>
    <t>B. Nikora</t>
  </si>
  <si>
    <t>P. Faamausili</t>
  </si>
  <si>
    <t>I. Tago</t>
  </si>
  <si>
    <t>J. Hopgood</t>
  </si>
  <si>
    <t>I. Yeo</t>
  </si>
  <si>
    <t>J. Lussick</t>
  </si>
  <si>
    <t>D. Edwards</t>
  </si>
  <si>
    <t>N. Cleary</t>
  </si>
  <si>
    <t>R. Matterson</t>
  </si>
  <si>
    <t>M. Leota</t>
  </si>
  <si>
    <t>W. Penisini</t>
  </si>
  <si>
    <t>J. Paulo</t>
  </si>
  <si>
    <t>L. Martin</t>
  </si>
  <si>
    <t>M. Kenny</t>
  </si>
  <si>
    <t>M. Moses</t>
  </si>
  <si>
    <t>S. Lane</t>
  </si>
  <si>
    <t>S. Turuva</t>
  </si>
  <si>
    <t>J. Ofahengaue</t>
  </si>
  <si>
    <t>S. Sorensen</t>
  </si>
  <si>
    <t>B. To'o</t>
  </si>
  <si>
    <t>L. Smith</t>
  </si>
  <si>
    <t>R. Campbell-Gillard</t>
  </si>
  <si>
    <t>L. Garner</t>
  </si>
  <si>
    <t>B. Cartwright</t>
  </si>
  <si>
    <t>T. May</t>
  </si>
  <si>
    <t>D. Brown</t>
  </si>
  <si>
    <t>C. Gutherson</t>
  </si>
  <si>
    <t>S. Russell</t>
  </si>
  <si>
    <t>L. Henry</t>
  </si>
  <si>
    <t>J. Luai</t>
  </si>
  <si>
    <t>M. Harper</t>
  </si>
  <si>
    <t>J. Fisher-Harris</t>
  </si>
  <si>
    <t>K. Tuilagi</t>
  </si>
  <si>
    <t>B. Simonsson</t>
  </si>
  <si>
    <t>D. Laurie</t>
  </si>
  <si>
    <t>B. Hands</t>
  </si>
  <si>
    <t>Z. Hosking</t>
  </si>
  <si>
    <t>J. Fogarty</t>
  </si>
  <si>
    <t>A. Koroisau</t>
  </si>
  <si>
    <t>I. Papali'i</t>
  </si>
  <si>
    <t>S. Fainu</t>
  </si>
  <si>
    <t>M. Smithies</t>
  </si>
  <si>
    <t>E. Strange</t>
  </si>
  <si>
    <t>L. Galvin</t>
  </si>
  <si>
    <t>A. Twal</t>
  </si>
  <si>
    <t>M. Timoko</t>
  </si>
  <si>
    <t>F. Pole</t>
  </si>
  <si>
    <t>S. Utoikamanu</t>
  </si>
  <si>
    <t>J. Bateman</t>
  </si>
  <si>
    <t>J. Rapana</t>
  </si>
  <si>
    <t>E. Guler</t>
  </si>
  <si>
    <t>J. Tapine</t>
  </si>
  <si>
    <t>D. Klemmer</t>
  </si>
  <si>
    <t>X. Savage</t>
  </si>
  <si>
    <t>H. Young</t>
  </si>
  <si>
    <t>J. Papali'i</t>
  </si>
  <si>
    <t>A. Hopoate</t>
  </si>
  <si>
    <t>P. Saulo</t>
  </si>
  <si>
    <t>J. Bula</t>
  </si>
  <si>
    <t>S. Kris</t>
  </si>
  <si>
    <t>D. Levi</t>
  </si>
  <si>
    <t>J. Sullivan</t>
  </si>
  <si>
    <t>T. Starling</t>
  </si>
  <si>
    <t>C. Staines</t>
  </si>
  <si>
    <t>J. Tupou</t>
  </si>
  <si>
    <t>A. Mariota</t>
  </si>
  <si>
    <t>S. Faataape</t>
  </si>
  <si>
    <t>A. Seyfarth</t>
  </si>
  <si>
    <t>A. Sezer</t>
  </si>
  <si>
    <t>S. To'a</t>
  </si>
  <si>
    <t>A. Elliott</t>
  </si>
  <si>
    <t>R. Cotter</t>
  </si>
  <si>
    <t>C. Townsend</t>
  </si>
  <si>
    <t>R. Robson</t>
  </si>
  <si>
    <t>J. Nanai</t>
  </si>
  <si>
    <t>D. Gagai</t>
  </si>
  <si>
    <t>K. Feldt</t>
  </si>
  <si>
    <t>J. Hastings</t>
  </si>
  <si>
    <t>L. Thompson</t>
  </si>
  <si>
    <t>T. Dearden</t>
  </si>
  <si>
    <t>S. Drinkwater</t>
  </si>
  <si>
    <t>J. McLean</t>
  </si>
  <si>
    <t>K. Pearce-Paul</t>
  </si>
  <si>
    <t>K. Ponga</t>
  </si>
  <si>
    <t>K. Finefeuiaki</t>
  </si>
  <si>
    <t>V. Holmes</t>
  </si>
  <si>
    <t>J. Saifiti</t>
  </si>
  <si>
    <t>D. Saifiti</t>
  </si>
  <si>
    <t>G. Neame</t>
  </si>
  <si>
    <t>J. Taumalolo</t>
  </si>
  <si>
    <t>T. Gamble</t>
  </si>
  <si>
    <t>T. Frizell</t>
  </si>
  <si>
    <t>M. Taulagi</t>
  </si>
  <si>
    <t>G. Marzhew</t>
  </si>
  <si>
    <t>J. Granville</t>
  </si>
  <si>
    <t>J. Hetherington</t>
  </si>
  <si>
    <t>B. Best</t>
  </si>
  <si>
    <t>Z. Laybutt</t>
  </si>
  <si>
    <t>P. Crossland</t>
  </si>
  <si>
    <t>T. Jenkins</t>
  </si>
  <si>
    <t>J. Cartwright</t>
  </si>
  <si>
    <t>J. Cogger</t>
  </si>
  <si>
    <t>S. McIntyre</t>
  </si>
  <si>
    <t>H. Luki</t>
  </si>
  <si>
    <t>R. Papenhuyzen</t>
  </si>
  <si>
    <t>J. Hughes</t>
  </si>
  <si>
    <t>D. Watene-Zelezniak</t>
  </si>
  <si>
    <t>H. Grant</t>
  </si>
  <si>
    <t>R. Tuivasa-Sheck</t>
  </si>
  <si>
    <t>J. Ford</t>
  </si>
  <si>
    <t>A. Fonua-Blake</t>
  </si>
  <si>
    <t>E. Katoa</t>
  </si>
  <si>
    <t>N. Meaney</t>
  </si>
  <si>
    <t>X. Coates</t>
  </si>
  <si>
    <t>T. Loiero</t>
  </si>
  <si>
    <t>T. Harris</t>
  </si>
  <si>
    <t>M. Barnett</t>
  </si>
  <si>
    <t>T. Tuaupiki</t>
  </si>
  <si>
    <t>J. Chan</t>
  </si>
  <si>
    <t>K. Capewell</t>
  </si>
  <si>
    <t>R. Berry</t>
  </si>
  <si>
    <t>L. Metcalf</t>
  </si>
  <si>
    <t>J. King</t>
  </si>
  <si>
    <t>A. MacDonald</t>
  </si>
  <si>
    <t>W. Warbrick</t>
  </si>
  <si>
    <t>T. Kamikamica</t>
  </si>
  <si>
    <t>F. Lussick</t>
  </si>
  <si>
    <t>M. Montoya</t>
  </si>
  <si>
    <t>S. Johnson</t>
  </si>
  <si>
    <t>D. Walker</t>
  </si>
  <si>
    <t>B. Afoa</t>
  </si>
  <si>
    <t>R. Smith</t>
  </si>
  <si>
    <t>C. Welch</t>
  </si>
  <si>
    <t>J. Pezet</t>
  </si>
  <si>
    <t>C. Lewis</t>
  </si>
  <si>
    <t>T. Ale</t>
  </si>
  <si>
    <t>T. Wishart</t>
  </si>
  <si>
    <t>C. Harris-Tavita</t>
  </si>
  <si>
    <t>J. Tedesco</t>
  </si>
  <si>
    <t>T. Koula</t>
  </si>
  <si>
    <t>H. Olakau'atu</t>
  </si>
  <si>
    <t>T. Paseka</t>
  </si>
  <si>
    <t>N. Butcher</t>
  </si>
  <si>
    <t>T. Trbojevic</t>
  </si>
  <si>
    <t>V. Radley</t>
  </si>
  <si>
    <t>D. Young</t>
  </si>
  <si>
    <t>D. Cherry-Evans</t>
  </si>
  <si>
    <t>B. Smith</t>
  </si>
  <si>
    <t>J. Trbojevic</t>
  </si>
  <si>
    <t>L. Collins</t>
  </si>
  <si>
    <t>S. Wong</t>
  </si>
  <si>
    <t>R. Garrick</t>
  </si>
  <si>
    <t>N. Whyte</t>
  </si>
  <si>
    <t>T. Talau</t>
  </si>
  <si>
    <t>L. Brooks</t>
  </si>
  <si>
    <t>J. Waerea-Hargreaves</t>
  </si>
  <si>
    <t>L. Keary</t>
  </si>
  <si>
    <t>S. Tupouniua</t>
  </si>
  <si>
    <t>B. Trbojevic</t>
  </si>
  <si>
    <t>D. Tupou</t>
  </si>
  <si>
    <t>J. Aloiai</t>
  </si>
  <si>
    <t>N. Brown</t>
  </si>
  <si>
    <t>J. Suaalii</t>
  </si>
  <si>
    <t>E. Bullemor</t>
  </si>
  <si>
    <t>L. Croker</t>
  </si>
  <si>
    <t>K. Lawton</t>
  </si>
  <si>
    <t>S. Walker</t>
  </si>
  <si>
    <t>C. Waddell</t>
  </si>
  <si>
    <t>J. Manu</t>
  </si>
  <si>
    <t>S. Smith</t>
  </si>
  <si>
    <t>H. Tabuai-Fidow</t>
  </si>
  <si>
    <t>M. Nicholls</t>
  </si>
  <si>
    <t>I. Katoa</t>
  </si>
  <si>
    <t>J. Isaako</t>
  </si>
  <si>
    <t>M. Plath</t>
  </si>
  <si>
    <t>H. Farnworth</t>
  </si>
  <si>
    <t>T. Flegler</t>
  </si>
  <si>
    <t>F. Kaufusi</t>
  </si>
  <si>
    <t>J. De Belin</t>
  </si>
  <si>
    <t>J. Marshall-King</t>
  </si>
  <si>
    <t>E. Aitken</t>
  </si>
  <si>
    <t>T. Sloan</t>
  </si>
  <si>
    <t>J. Su'a</t>
  </si>
  <si>
    <t>L. Leilua</t>
  </si>
  <si>
    <t>Z. Lomax</t>
  </si>
  <si>
    <t>B. Hunt</t>
  </si>
  <si>
    <t>J. Kerr</t>
  </si>
  <si>
    <t>J. Bostock</t>
  </si>
  <si>
    <t>M. Ravalawa</t>
  </si>
  <si>
    <t>M. Molo</t>
  </si>
  <si>
    <t>T. Eisenhuth</t>
  </si>
  <si>
    <t>J. Liddle</t>
  </si>
  <si>
    <t>J. Bromwich</t>
  </si>
  <si>
    <t>B. Lawrie</t>
  </si>
  <si>
    <t>J. Wallace</t>
  </si>
  <si>
    <t>M. Suli</t>
  </si>
  <si>
    <t>R. Faitala-Mariner</t>
  </si>
  <si>
    <t>F. Molo</t>
  </si>
  <si>
    <t>K. Flanagan</t>
  </si>
  <si>
    <t>J. Averillo</t>
  </si>
  <si>
    <t>K. Donoghoe</t>
  </si>
  <si>
    <t>J. Bird</t>
  </si>
  <si>
    <t>C. Muhleisen</t>
  </si>
  <si>
    <t>K. Nikorima</t>
  </si>
  <si>
    <t>J. Saab</t>
  </si>
  <si>
    <t>J. Arrow</t>
  </si>
  <si>
    <t>J. Gagai</t>
  </si>
  <si>
    <t>J. Host</t>
  </si>
  <si>
    <t>F. Pauga</t>
  </si>
  <si>
    <t>S. Leniu</t>
  </si>
  <si>
    <t>D. Lucas</t>
  </si>
  <si>
    <t>N. Cotric</t>
  </si>
  <si>
    <t>E. Tuala</t>
  </si>
  <si>
    <t>W. Egan</t>
  </si>
  <si>
    <t>R. Hunt</t>
  </si>
  <si>
    <t>S. Luke</t>
  </si>
  <si>
    <t>L. Sommerton</t>
  </si>
  <si>
    <t>M. Eisenhuth</t>
  </si>
  <si>
    <t>J. Addo-Carr</t>
  </si>
  <si>
    <t>K. Haas</t>
  </si>
  <si>
    <t>T. Fa'asuamaleaui</t>
  </si>
  <si>
    <t>T. Boyd</t>
  </si>
  <si>
    <t>P. Sami</t>
  </si>
  <si>
    <t>S. Verrills</t>
  </si>
  <si>
    <t>T. Weaver</t>
  </si>
  <si>
    <t>M. Fotuaika</t>
  </si>
  <si>
    <t>C. Randall</t>
  </si>
  <si>
    <t>B. Fermor</t>
  </si>
  <si>
    <t>A. Brimson</t>
  </si>
  <si>
    <t>E. Clark</t>
  </si>
  <si>
    <t>I. Liu</t>
  </si>
  <si>
    <t>B. Kelly</t>
  </si>
  <si>
    <t>K. Palasia</t>
  </si>
  <si>
    <t>A. Khan-Pereira</t>
  </si>
  <si>
    <t>J. Jolliffe</t>
  </si>
  <si>
    <t>K. Kini</t>
  </si>
  <si>
    <t>V. Fifita</t>
  </si>
  <si>
    <t>B. Murdoch-Masila</t>
  </si>
  <si>
    <t>S. O'Sullivan</t>
  </si>
  <si>
    <t>T. Niu</t>
  </si>
  <si>
    <t>R. Stone</t>
  </si>
  <si>
    <t>K. Bromwich</t>
  </si>
  <si>
    <t>C. Lemuelu</t>
  </si>
  <si>
    <t>WFB</t>
  </si>
  <si>
    <t>EDG</t>
  </si>
  <si>
    <t>CTR</t>
  </si>
  <si>
    <t>MID</t>
  </si>
  <si>
    <t>HOK</t>
  </si>
  <si>
    <t>HLF</t>
  </si>
  <si>
    <t>Round</t>
  </si>
  <si>
    <t>J. Madden</t>
  </si>
  <si>
    <t>X. Willison</t>
  </si>
  <si>
    <t>J. Gosiewski</t>
  </si>
  <si>
    <t>J. Tevaga</t>
  </si>
  <si>
    <t>E. Whitehead</t>
  </si>
  <si>
    <t>C. Watson</t>
  </si>
  <si>
    <t>J. Wighton</t>
  </si>
  <si>
    <t>D. Hawkins</t>
  </si>
  <si>
    <t>A. Crichton</t>
  </si>
  <si>
    <t>L. Knight</t>
  </si>
  <si>
    <t>K. Foran</t>
  </si>
  <si>
    <t>J. Marschke</t>
  </si>
  <si>
    <t>T. Chester</t>
  </si>
  <si>
    <t>J. Olam</t>
  </si>
  <si>
    <t>B. Burns</t>
  </si>
  <si>
    <t>B. Talagi</t>
  </si>
  <si>
    <t>R. Tuaimalo Vaega</t>
  </si>
  <si>
    <t>L. Moretti</t>
  </si>
  <si>
    <t>S. Blore</t>
  </si>
  <si>
    <t>T. Moeroa</t>
  </si>
  <si>
    <t>J. Brailey</t>
  </si>
  <si>
    <t>M. Croker</t>
  </si>
  <si>
    <t>K. Bradley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</si>
</sst>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AK815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R27" sqref="R27"/>
    </sheetView>
  </sheetViews>
  <sheetFormatPr baseColWidth="10" defaultRowHeight="16" x14ac:dyDescent="0.2"/>
  <cols>
    <col min="2" max="5" width="10.83203125" customWidth="1"/>
    <col min="35" max="37" width="10.83203125" style="2"/>
  </cols>
  <sheetData>
    <row r="1" spans="1:37" x14ac:dyDescent="0.2">
      <c r="A1" t="s">
        <v>354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9</v>
      </c>
      <c r="M1" t="s">
        <v>10</v>
      </c>
      <c r="N1" s="4" t="s">
        <v>11</v>
      </c>
      <c r="O1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t="s">
        <v>20</v>
      </c>
      <c r="X1" t="s">
        <v>21</v>
      </c>
      <c r="Y1" s="3" t="s">
        <v>22</v>
      </c>
      <c r="Z1" s="3" t="s">
        <v>23</v>
      </c>
      <c r="AA1" s="3" t="s">
        <v>24</v>
      </c>
      <c r="AB1" t="s">
        <v>25</v>
      </c>
      <c r="AC1" t="s">
        <v>26</v>
      </c>
      <c r="AD1" t="s">
        <v>27</v>
      </c>
      <c r="AE1" s="3" t="s">
        <v>28</v>
      </c>
      <c r="AF1" t="s">
        <v>29</v>
      </c>
      <c r="AG1" s="3" t="s">
        <v>30</v>
      </c>
      <c r="AI1" s="2" t="s">
        <v>31</v>
      </c>
      <c r="AK1" s="2" t="s">
        <v>32</v>
      </c>
    </row>
    <row r="2" spans="1:37" x14ac:dyDescent="0.2">
      <c r="A2">
        <v>1</v>
      </c>
      <c r="B2" t="s">
        <v>43</v>
      </c>
      <c r="C2" t="s">
        <v>348</v>
      </c>
      <c r="D2" s="2">
        <v>841000</v>
      </c>
      <c r="E2" s="2">
        <v>61.386861313868614</v>
      </c>
      <c r="G2">
        <v>81</v>
      </c>
      <c r="H2">
        <v>59.7</v>
      </c>
      <c r="J2">
        <v>8</v>
      </c>
      <c r="K2">
        <v>10</v>
      </c>
      <c r="L2">
        <v>4</v>
      </c>
      <c r="N2">
        <v>10</v>
      </c>
      <c r="O2">
        <v>4</v>
      </c>
      <c r="P2">
        <v>4</v>
      </c>
      <c r="Q2">
        <v>4</v>
      </c>
      <c r="R2">
        <v>14</v>
      </c>
      <c r="U2">
        <v>8</v>
      </c>
      <c r="V2">
        <v>-6</v>
      </c>
      <c r="W2">
        <v>8</v>
      </c>
      <c r="Y2">
        <v>12</v>
      </c>
      <c r="AA2">
        <v>3</v>
      </c>
      <c r="AB2">
        <v>-2</v>
      </c>
      <c r="AI2" s="2">
        <f>SUM(L2,P2:V2,Y2:AA2,AE2,AG2)+(N2/2)</f>
        <v>48</v>
      </c>
      <c r="AK2" s="2">
        <f>AI2-E2</f>
        <v>-13.386861313868614</v>
      </c>
    </row>
    <row r="3" spans="1:37" x14ac:dyDescent="0.2">
      <c r="A3">
        <f t="shared" ref="A3:A66" si="0">A2</f>
        <v>1</v>
      </c>
      <c r="B3" t="s">
        <v>245</v>
      </c>
      <c r="C3" t="s">
        <v>349</v>
      </c>
      <c r="D3" s="2">
        <v>593000</v>
      </c>
      <c r="E3" s="2">
        <v>43.284671532846716</v>
      </c>
      <c r="G3">
        <v>70</v>
      </c>
      <c r="H3">
        <v>50.3</v>
      </c>
      <c r="J3">
        <v>8</v>
      </c>
      <c r="O3">
        <v>4</v>
      </c>
      <c r="Q3">
        <v>32</v>
      </c>
      <c r="R3">
        <v>12</v>
      </c>
      <c r="S3">
        <v>-6</v>
      </c>
      <c r="U3">
        <v>4</v>
      </c>
      <c r="V3">
        <v>-2</v>
      </c>
      <c r="Y3">
        <v>18</v>
      </c>
      <c r="AI3" s="2">
        <f t="shared" ref="AI3:AI66" si="1">SUM(L3,P3:V3,Y3:AA3,AE3,AG3)+(N3/2)</f>
        <v>58</v>
      </c>
      <c r="AK3" s="2">
        <f t="shared" ref="AK3:AK66" si="2">AI3-E3</f>
        <v>14.715328467153284</v>
      </c>
    </row>
    <row r="4" spans="1:37" x14ac:dyDescent="0.2">
      <c r="A4">
        <f t="shared" si="0"/>
        <v>1</v>
      </c>
      <c r="B4" t="s">
        <v>256</v>
      </c>
      <c r="C4" t="s">
        <v>350</v>
      </c>
      <c r="D4" s="2">
        <v>541000</v>
      </c>
      <c r="E4" s="2">
        <v>39.489051094890513</v>
      </c>
      <c r="G4">
        <v>68</v>
      </c>
      <c r="H4">
        <v>43.7</v>
      </c>
      <c r="J4">
        <v>8</v>
      </c>
      <c r="L4">
        <v>12</v>
      </c>
      <c r="O4">
        <v>4</v>
      </c>
      <c r="Q4">
        <v>19</v>
      </c>
      <c r="R4">
        <v>4</v>
      </c>
      <c r="S4">
        <v>-10</v>
      </c>
      <c r="U4">
        <v>4</v>
      </c>
      <c r="V4">
        <v>-2</v>
      </c>
      <c r="W4">
        <v>8</v>
      </c>
      <c r="Y4">
        <v>21</v>
      </c>
      <c r="AA4">
        <v>1</v>
      </c>
      <c r="AF4">
        <v>-1</v>
      </c>
      <c r="AI4" s="2">
        <f t="shared" si="1"/>
        <v>49</v>
      </c>
      <c r="AK4" s="2">
        <f t="shared" si="2"/>
        <v>9.5109489051094869</v>
      </c>
    </row>
    <row r="5" spans="1:37" x14ac:dyDescent="0.2">
      <c r="A5">
        <f t="shared" si="0"/>
        <v>1</v>
      </c>
      <c r="B5" t="s">
        <v>44</v>
      </c>
      <c r="C5" t="s">
        <v>351</v>
      </c>
      <c r="D5" s="2">
        <v>745000</v>
      </c>
      <c r="E5" s="2">
        <v>54.379562043795623</v>
      </c>
      <c r="G5">
        <v>62</v>
      </c>
      <c r="H5">
        <v>55.2</v>
      </c>
      <c r="K5">
        <v>5</v>
      </c>
      <c r="Q5">
        <v>36</v>
      </c>
      <c r="R5">
        <v>4</v>
      </c>
      <c r="S5">
        <v>-4</v>
      </c>
      <c r="T5">
        <v>2</v>
      </c>
      <c r="W5">
        <v>4</v>
      </c>
      <c r="Y5">
        <v>16</v>
      </c>
      <c r="AA5">
        <v>1</v>
      </c>
      <c r="AB5">
        <v>-2</v>
      </c>
      <c r="AI5" s="2">
        <f t="shared" si="1"/>
        <v>55</v>
      </c>
      <c r="AK5" s="2">
        <f t="shared" si="2"/>
        <v>0.62043795620437692</v>
      </c>
    </row>
    <row r="6" spans="1:37" x14ac:dyDescent="0.2">
      <c r="A6">
        <f t="shared" si="0"/>
        <v>1</v>
      </c>
      <c r="B6" t="s">
        <v>56</v>
      </c>
      <c r="C6" t="s">
        <v>352</v>
      </c>
      <c r="D6" s="2">
        <v>778000</v>
      </c>
      <c r="E6" s="2">
        <v>56.788321167883211</v>
      </c>
      <c r="G6">
        <v>60</v>
      </c>
      <c r="H6">
        <v>56.7</v>
      </c>
      <c r="K6">
        <v>5</v>
      </c>
      <c r="N6">
        <v>5</v>
      </c>
      <c r="P6">
        <v>2</v>
      </c>
      <c r="Q6">
        <v>42</v>
      </c>
      <c r="R6">
        <v>4</v>
      </c>
      <c r="S6">
        <v>-8</v>
      </c>
      <c r="W6">
        <v>4</v>
      </c>
      <c r="Y6">
        <v>7</v>
      </c>
      <c r="Z6">
        <v>1</v>
      </c>
      <c r="AB6">
        <v>-2</v>
      </c>
      <c r="AI6" s="2">
        <f t="shared" si="1"/>
        <v>50.5</v>
      </c>
      <c r="AK6" s="2">
        <f t="shared" si="2"/>
        <v>-6.2883211678832112</v>
      </c>
    </row>
    <row r="7" spans="1:37" x14ac:dyDescent="0.2">
      <c r="A7">
        <f t="shared" si="0"/>
        <v>1</v>
      </c>
      <c r="B7" t="s">
        <v>64</v>
      </c>
      <c r="C7" t="s">
        <v>348</v>
      </c>
      <c r="D7" s="2">
        <v>334000</v>
      </c>
      <c r="E7" s="2">
        <v>24.37956204379562</v>
      </c>
      <c r="G7">
        <v>58</v>
      </c>
      <c r="H7">
        <v>29</v>
      </c>
      <c r="J7">
        <v>16</v>
      </c>
      <c r="O7">
        <v>8</v>
      </c>
      <c r="Q7">
        <v>14</v>
      </c>
      <c r="R7">
        <v>10</v>
      </c>
      <c r="S7">
        <v>-8</v>
      </c>
      <c r="V7">
        <v>-2</v>
      </c>
      <c r="W7">
        <v>8</v>
      </c>
      <c r="Y7">
        <v>14</v>
      </c>
      <c r="AB7">
        <v>-2</v>
      </c>
      <c r="AI7" s="2">
        <f t="shared" si="1"/>
        <v>28</v>
      </c>
      <c r="AK7" s="2">
        <f t="shared" si="2"/>
        <v>3.6204379562043805</v>
      </c>
    </row>
    <row r="8" spans="1:37" x14ac:dyDescent="0.2">
      <c r="A8">
        <f t="shared" si="0"/>
        <v>1</v>
      </c>
      <c r="B8" t="s">
        <v>248</v>
      </c>
      <c r="C8" t="s">
        <v>348</v>
      </c>
      <c r="D8" s="2">
        <v>788000</v>
      </c>
      <c r="E8" s="2">
        <v>57.518248175182485</v>
      </c>
      <c r="G8">
        <v>54</v>
      </c>
      <c r="H8">
        <v>52.6</v>
      </c>
      <c r="N8">
        <v>5</v>
      </c>
      <c r="O8">
        <v>4</v>
      </c>
      <c r="P8">
        <v>4</v>
      </c>
      <c r="Q8">
        <v>5</v>
      </c>
      <c r="R8">
        <v>6</v>
      </c>
      <c r="S8">
        <v>-4</v>
      </c>
      <c r="T8">
        <v>4</v>
      </c>
      <c r="U8">
        <v>8</v>
      </c>
      <c r="V8">
        <v>-6</v>
      </c>
      <c r="Y8">
        <v>22</v>
      </c>
      <c r="Z8">
        <v>1</v>
      </c>
      <c r="AA8">
        <v>5</v>
      </c>
      <c r="AI8" s="2">
        <f t="shared" si="1"/>
        <v>47.5</v>
      </c>
      <c r="AK8" s="2">
        <f t="shared" si="2"/>
        <v>-10.018248175182485</v>
      </c>
    </row>
    <row r="9" spans="1:37" x14ac:dyDescent="0.2">
      <c r="A9">
        <f t="shared" si="0"/>
        <v>1</v>
      </c>
      <c r="B9" t="s">
        <v>251</v>
      </c>
      <c r="C9" t="s">
        <v>353</v>
      </c>
      <c r="D9" s="2">
        <v>703000</v>
      </c>
      <c r="E9" s="2">
        <v>51.313868613138688</v>
      </c>
      <c r="G9">
        <v>53</v>
      </c>
      <c r="H9">
        <v>53.3</v>
      </c>
      <c r="N9">
        <v>5</v>
      </c>
      <c r="Q9">
        <v>18</v>
      </c>
      <c r="R9">
        <v>4</v>
      </c>
      <c r="S9">
        <v>-2</v>
      </c>
      <c r="U9">
        <v>4</v>
      </c>
      <c r="V9">
        <v>-2</v>
      </c>
      <c r="Y9">
        <v>12</v>
      </c>
      <c r="Z9">
        <v>12</v>
      </c>
      <c r="AE9">
        <v>2</v>
      </c>
      <c r="AI9" s="2">
        <f t="shared" si="1"/>
        <v>50.5</v>
      </c>
      <c r="AK9" s="2">
        <f t="shared" si="2"/>
        <v>-0.81386861313868764</v>
      </c>
    </row>
    <row r="10" spans="1:37" x14ac:dyDescent="0.2">
      <c r="A10">
        <f t="shared" si="0"/>
        <v>1</v>
      </c>
      <c r="B10" t="s">
        <v>263</v>
      </c>
      <c r="C10" t="s">
        <v>349</v>
      </c>
      <c r="D10" s="2">
        <v>367000</v>
      </c>
      <c r="E10" s="2">
        <v>26.788321167883211</v>
      </c>
      <c r="G10">
        <v>53</v>
      </c>
      <c r="H10">
        <v>31.1</v>
      </c>
      <c r="J10">
        <v>8</v>
      </c>
      <c r="O10">
        <v>4</v>
      </c>
      <c r="Q10">
        <v>35</v>
      </c>
      <c r="R10">
        <v>8</v>
      </c>
      <c r="S10">
        <v>-8</v>
      </c>
      <c r="Y10">
        <v>6</v>
      </c>
      <c r="AI10" s="2">
        <f t="shared" si="1"/>
        <v>41</v>
      </c>
      <c r="AK10" s="2">
        <f t="shared" si="2"/>
        <v>14.211678832116789</v>
      </c>
    </row>
    <row r="11" spans="1:37" x14ac:dyDescent="0.2">
      <c r="A11">
        <f t="shared" si="0"/>
        <v>1</v>
      </c>
      <c r="B11" t="s">
        <v>58</v>
      </c>
      <c r="C11" t="s">
        <v>349</v>
      </c>
      <c r="D11" s="2">
        <v>644000</v>
      </c>
      <c r="E11" s="2">
        <v>47.007299270072991</v>
      </c>
      <c r="G11">
        <v>49</v>
      </c>
      <c r="H11">
        <v>51.8</v>
      </c>
      <c r="Q11">
        <v>29</v>
      </c>
      <c r="R11">
        <v>2</v>
      </c>
      <c r="S11">
        <v>-2</v>
      </c>
      <c r="V11">
        <v>-2</v>
      </c>
      <c r="W11">
        <v>8</v>
      </c>
      <c r="Y11">
        <v>14</v>
      </c>
      <c r="AI11" s="2">
        <f t="shared" si="1"/>
        <v>41</v>
      </c>
      <c r="AK11" s="2">
        <f t="shared" si="2"/>
        <v>-6.0072992700729912</v>
      </c>
    </row>
    <row r="12" spans="1:37" x14ac:dyDescent="0.2">
      <c r="A12">
        <f t="shared" si="0"/>
        <v>1</v>
      </c>
      <c r="B12" t="s">
        <v>253</v>
      </c>
      <c r="C12" t="s">
        <v>351</v>
      </c>
      <c r="D12" s="2">
        <v>553000</v>
      </c>
      <c r="E12" s="2">
        <v>40.364963503649633</v>
      </c>
      <c r="G12">
        <v>49</v>
      </c>
      <c r="H12">
        <v>44.6</v>
      </c>
      <c r="Q12">
        <v>46</v>
      </c>
      <c r="S12">
        <v>-8</v>
      </c>
      <c r="W12">
        <v>4</v>
      </c>
      <c r="Y12">
        <v>7</v>
      </c>
      <c r="AI12" s="2">
        <f t="shared" si="1"/>
        <v>45</v>
      </c>
      <c r="AK12" s="2">
        <f t="shared" si="2"/>
        <v>4.6350364963503665</v>
      </c>
    </row>
    <row r="13" spans="1:37" x14ac:dyDescent="0.2">
      <c r="A13">
        <f t="shared" si="0"/>
        <v>1</v>
      </c>
      <c r="B13" t="s">
        <v>309</v>
      </c>
      <c r="C13" t="s">
        <v>348</v>
      </c>
      <c r="D13" s="2">
        <v>413000</v>
      </c>
      <c r="E13" s="2">
        <v>30.145985401459853</v>
      </c>
      <c r="G13">
        <v>48</v>
      </c>
      <c r="H13">
        <v>31.6</v>
      </c>
      <c r="J13">
        <v>8</v>
      </c>
      <c r="O13">
        <v>4</v>
      </c>
      <c r="Q13">
        <v>7</v>
      </c>
      <c r="R13">
        <v>6</v>
      </c>
      <c r="S13">
        <v>-4</v>
      </c>
      <c r="T13">
        <v>2</v>
      </c>
      <c r="V13">
        <v>-4</v>
      </c>
      <c r="W13">
        <v>4</v>
      </c>
      <c r="Y13">
        <v>24</v>
      </c>
      <c r="AA13">
        <v>1</v>
      </c>
      <c r="AI13" s="2">
        <f t="shared" si="1"/>
        <v>32</v>
      </c>
      <c r="AK13" s="2">
        <f t="shared" si="2"/>
        <v>1.8540145985401466</v>
      </c>
    </row>
    <row r="14" spans="1:37" x14ac:dyDescent="0.2">
      <c r="A14">
        <f t="shared" si="0"/>
        <v>1</v>
      </c>
      <c r="B14" t="s">
        <v>259</v>
      </c>
      <c r="C14" t="s">
        <v>353</v>
      </c>
      <c r="D14" s="2">
        <v>608000</v>
      </c>
      <c r="E14" s="2">
        <v>44.379562043795623</v>
      </c>
      <c r="G14">
        <v>45</v>
      </c>
      <c r="H14">
        <v>40.799999999999997</v>
      </c>
      <c r="J14">
        <v>8</v>
      </c>
      <c r="O14">
        <v>4</v>
      </c>
      <c r="P14">
        <v>2</v>
      </c>
      <c r="Q14">
        <v>24</v>
      </c>
      <c r="R14">
        <v>4</v>
      </c>
      <c r="S14">
        <v>-4</v>
      </c>
      <c r="V14">
        <v>-4</v>
      </c>
      <c r="Y14">
        <v>9</v>
      </c>
      <c r="Z14">
        <v>2</v>
      </c>
      <c r="AI14" s="2">
        <f t="shared" si="1"/>
        <v>33</v>
      </c>
      <c r="AK14" s="2">
        <f t="shared" si="2"/>
        <v>-11.379562043795623</v>
      </c>
    </row>
    <row r="15" spans="1:37" x14ac:dyDescent="0.2">
      <c r="A15">
        <f t="shared" si="0"/>
        <v>1</v>
      </c>
      <c r="B15" t="s">
        <v>70</v>
      </c>
      <c r="C15" t="s">
        <v>348</v>
      </c>
      <c r="D15" s="2">
        <v>377000</v>
      </c>
      <c r="E15" s="2">
        <v>27.518248175182482</v>
      </c>
      <c r="G15">
        <v>42</v>
      </c>
      <c r="H15">
        <v>27</v>
      </c>
      <c r="J15">
        <v>8</v>
      </c>
      <c r="K15">
        <v>5</v>
      </c>
      <c r="O15">
        <v>4</v>
      </c>
      <c r="Q15">
        <v>7</v>
      </c>
      <c r="R15">
        <v>8</v>
      </c>
      <c r="V15">
        <v>-4</v>
      </c>
      <c r="Y15">
        <v>9</v>
      </c>
      <c r="AA15">
        <v>3</v>
      </c>
      <c r="AG15">
        <v>2</v>
      </c>
      <c r="AI15" s="2">
        <f t="shared" si="1"/>
        <v>25</v>
      </c>
      <c r="AK15" s="2">
        <f t="shared" si="2"/>
        <v>-2.5182481751824817</v>
      </c>
    </row>
    <row r="16" spans="1:37" x14ac:dyDescent="0.2">
      <c r="A16">
        <f t="shared" si="0"/>
        <v>1</v>
      </c>
      <c r="B16" t="s">
        <v>269</v>
      </c>
      <c r="C16" t="s">
        <v>352</v>
      </c>
      <c r="D16" s="2">
        <v>442000</v>
      </c>
      <c r="E16" s="2">
        <v>32.262773722627735</v>
      </c>
      <c r="G16">
        <v>41</v>
      </c>
      <c r="H16">
        <v>31.4</v>
      </c>
      <c r="J16">
        <v>8</v>
      </c>
      <c r="O16">
        <v>4</v>
      </c>
      <c r="Q16">
        <v>33</v>
      </c>
      <c r="R16">
        <v>2</v>
      </c>
      <c r="S16">
        <v>-8</v>
      </c>
      <c r="Z16">
        <v>2</v>
      </c>
      <c r="AI16" s="2">
        <f t="shared" si="1"/>
        <v>29</v>
      </c>
      <c r="AK16" s="2">
        <f t="shared" si="2"/>
        <v>-3.2627737226277347</v>
      </c>
    </row>
    <row r="17" spans="1:37" x14ac:dyDescent="0.2">
      <c r="A17">
        <f t="shared" si="0"/>
        <v>1</v>
      </c>
      <c r="B17" t="s">
        <v>310</v>
      </c>
      <c r="C17" t="s">
        <v>351</v>
      </c>
      <c r="D17" s="2">
        <v>630000</v>
      </c>
      <c r="E17" s="2">
        <v>45.985401459854018</v>
      </c>
      <c r="G17">
        <v>34</v>
      </c>
      <c r="H17">
        <v>45.5</v>
      </c>
      <c r="Q17">
        <v>28</v>
      </c>
      <c r="R17">
        <v>2</v>
      </c>
      <c r="S17">
        <v>-2</v>
      </c>
      <c r="Y17">
        <v>8</v>
      </c>
      <c r="AB17">
        <v>-2</v>
      </c>
      <c r="AI17" s="2">
        <f t="shared" si="1"/>
        <v>36</v>
      </c>
      <c r="AK17" s="2">
        <f t="shared" si="2"/>
        <v>-9.9854014598540175</v>
      </c>
    </row>
    <row r="18" spans="1:37" x14ac:dyDescent="0.2">
      <c r="A18">
        <f t="shared" si="0"/>
        <v>1</v>
      </c>
      <c r="B18" t="s">
        <v>45</v>
      </c>
      <c r="C18" t="s">
        <v>351</v>
      </c>
      <c r="D18" s="2">
        <v>502000</v>
      </c>
      <c r="E18" s="2">
        <v>36.642335766423358</v>
      </c>
      <c r="G18">
        <v>32</v>
      </c>
      <c r="H18">
        <v>34.5</v>
      </c>
      <c r="Q18">
        <v>21</v>
      </c>
      <c r="R18">
        <v>2</v>
      </c>
      <c r="V18">
        <v>-2</v>
      </c>
      <c r="Y18">
        <v>11</v>
      </c>
      <c r="AI18" s="2">
        <f t="shared" si="1"/>
        <v>32</v>
      </c>
      <c r="AK18" s="2">
        <f t="shared" si="2"/>
        <v>-4.6423357664233578</v>
      </c>
    </row>
    <row r="19" spans="1:37" x14ac:dyDescent="0.2">
      <c r="A19">
        <f t="shared" si="0"/>
        <v>1</v>
      </c>
      <c r="B19" t="s">
        <v>54</v>
      </c>
      <c r="C19" t="s">
        <v>351</v>
      </c>
      <c r="D19" s="2">
        <v>353000</v>
      </c>
      <c r="E19" s="2">
        <v>25.766423357664234</v>
      </c>
      <c r="G19">
        <v>32</v>
      </c>
      <c r="H19">
        <v>29.2</v>
      </c>
      <c r="Q19">
        <v>19</v>
      </c>
      <c r="Y19">
        <v>13</v>
      </c>
      <c r="AI19" s="2">
        <f t="shared" si="1"/>
        <v>32</v>
      </c>
      <c r="AK19" s="2">
        <f t="shared" si="2"/>
        <v>6.2335766423357661</v>
      </c>
    </row>
    <row r="20" spans="1:37" x14ac:dyDescent="0.2">
      <c r="A20">
        <f t="shared" si="0"/>
        <v>1</v>
      </c>
      <c r="B20" t="s">
        <v>48</v>
      </c>
      <c r="C20" t="s">
        <v>353</v>
      </c>
      <c r="D20" s="2">
        <v>489000</v>
      </c>
      <c r="E20" s="2">
        <v>35.693430656934304</v>
      </c>
      <c r="G20">
        <v>31</v>
      </c>
      <c r="H20">
        <v>38.6</v>
      </c>
      <c r="Q20">
        <v>22</v>
      </c>
      <c r="R20">
        <v>4</v>
      </c>
      <c r="S20">
        <v>-10</v>
      </c>
      <c r="W20">
        <v>4</v>
      </c>
      <c r="Y20">
        <v>4</v>
      </c>
      <c r="Z20">
        <v>7</v>
      </c>
      <c r="AI20" s="2">
        <f t="shared" si="1"/>
        <v>27</v>
      </c>
      <c r="AK20" s="2">
        <f t="shared" si="2"/>
        <v>-8.6934306569343036</v>
      </c>
    </row>
    <row r="21" spans="1:37" x14ac:dyDescent="0.2">
      <c r="A21">
        <f t="shared" si="0"/>
        <v>1</v>
      </c>
      <c r="B21" t="s">
        <v>246</v>
      </c>
      <c r="C21" t="s">
        <v>351</v>
      </c>
      <c r="D21" s="2">
        <v>454000</v>
      </c>
      <c r="E21" s="2">
        <v>33.138686131386862</v>
      </c>
      <c r="G21">
        <v>31</v>
      </c>
      <c r="H21">
        <v>35.4</v>
      </c>
      <c r="Q21">
        <v>21</v>
      </c>
      <c r="R21">
        <v>4</v>
      </c>
      <c r="S21">
        <v>-2</v>
      </c>
      <c r="Y21">
        <v>9</v>
      </c>
      <c r="AF21">
        <v>-1</v>
      </c>
      <c r="AI21" s="2">
        <f t="shared" si="1"/>
        <v>32</v>
      </c>
      <c r="AK21" s="2">
        <f t="shared" si="2"/>
        <v>-1.1386861313868621</v>
      </c>
    </row>
    <row r="22" spans="1:37" x14ac:dyDescent="0.2">
      <c r="A22">
        <f t="shared" si="0"/>
        <v>1</v>
      </c>
      <c r="B22" t="s">
        <v>265</v>
      </c>
      <c r="C22" t="s">
        <v>351</v>
      </c>
      <c r="D22" s="2">
        <v>326000</v>
      </c>
      <c r="E22" s="2">
        <v>23.795620437956206</v>
      </c>
      <c r="G22">
        <v>31</v>
      </c>
      <c r="H22">
        <v>28.6</v>
      </c>
      <c r="Q22">
        <v>24</v>
      </c>
      <c r="Y22">
        <v>7</v>
      </c>
      <c r="AI22" s="2">
        <f t="shared" si="1"/>
        <v>31</v>
      </c>
      <c r="AK22" s="2">
        <f t="shared" si="2"/>
        <v>7.204379562043794</v>
      </c>
    </row>
    <row r="23" spans="1:37" x14ac:dyDescent="0.2">
      <c r="A23">
        <f t="shared" si="0"/>
        <v>1</v>
      </c>
      <c r="B23" t="s">
        <v>311</v>
      </c>
      <c r="C23" t="s">
        <v>348</v>
      </c>
      <c r="D23" s="2">
        <v>312000</v>
      </c>
      <c r="E23" s="2">
        <v>22.773722627737225</v>
      </c>
      <c r="G23">
        <v>28</v>
      </c>
      <c r="H23">
        <v>28.2</v>
      </c>
      <c r="J23">
        <v>8</v>
      </c>
      <c r="O23">
        <v>4</v>
      </c>
      <c r="Q23">
        <v>7</v>
      </c>
      <c r="R23">
        <v>6</v>
      </c>
      <c r="S23">
        <v>-6</v>
      </c>
      <c r="V23">
        <v>-2</v>
      </c>
      <c r="Y23">
        <v>11</v>
      </c>
      <c r="AI23" s="2">
        <f t="shared" si="1"/>
        <v>16</v>
      </c>
      <c r="AK23" s="2">
        <f t="shared" si="2"/>
        <v>-6.7737226277372251</v>
      </c>
    </row>
    <row r="24" spans="1:37" x14ac:dyDescent="0.2">
      <c r="A24">
        <f t="shared" si="0"/>
        <v>1</v>
      </c>
      <c r="B24" t="s">
        <v>66</v>
      </c>
      <c r="C24" t="s">
        <v>353</v>
      </c>
      <c r="D24" s="2">
        <v>481000</v>
      </c>
      <c r="E24" s="2">
        <v>35.10948905109489</v>
      </c>
      <c r="G24">
        <v>27</v>
      </c>
      <c r="H24">
        <v>24</v>
      </c>
      <c r="Q24">
        <v>15</v>
      </c>
      <c r="S24">
        <v>-8</v>
      </c>
      <c r="V24">
        <v>-2</v>
      </c>
      <c r="Y24">
        <v>5</v>
      </c>
      <c r="Z24">
        <v>16</v>
      </c>
      <c r="AA24">
        <v>1</v>
      </c>
      <c r="AI24" s="2">
        <f t="shared" si="1"/>
        <v>27</v>
      </c>
      <c r="AK24" s="2">
        <f t="shared" si="2"/>
        <v>-8.10948905109489</v>
      </c>
    </row>
    <row r="25" spans="1:37" x14ac:dyDescent="0.2">
      <c r="A25">
        <f t="shared" si="0"/>
        <v>1</v>
      </c>
      <c r="B25" t="s">
        <v>57</v>
      </c>
      <c r="C25" t="s">
        <v>351</v>
      </c>
      <c r="D25" s="2">
        <v>489000</v>
      </c>
      <c r="E25" s="2">
        <v>35.693430656934304</v>
      </c>
      <c r="G25">
        <v>27</v>
      </c>
      <c r="H25">
        <v>32.4</v>
      </c>
      <c r="Q25">
        <v>12</v>
      </c>
      <c r="R25">
        <v>10</v>
      </c>
      <c r="V25">
        <v>-2</v>
      </c>
      <c r="Y25">
        <v>7</v>
      </c>
      <c r="AI25" s="2">
        <f t="shared" si="1"/>
        <v>27</v>
      </c>
      <c r="AK25" s="2">
        <f t="shared" si="2"/>
        <v>-8.6934306569343036</v>
      </c>
    </row>
    <row r="26" spans="1:37" x14ac:dyDescent="0.2">
      <c r="A26">
        <f t="shared" si="0"/>
        <v>1</v>
      </c>
      <c r="B26" t="s">
        <v>38</v>
      </c>
      <c r="C26" t="s">
        <v>352</v>
      </c>
      <c r="D26" s="2">
        <v>304000</v>
      </c>
      <c r="E26" s="2">
        <v>22.189781021897812</v>
      </c>
      <c r="G26">
        <v>26</v>
      </c>
      <c r="H26">
        <v>25.6</v>
      </c>
      <c r="Q26">
        <v>19</v>
      </c>
      <c r="Y26">
        <v>8</v>
      </c>
      <c r="AF26">
        <v>-1</v>
      </c>
      <c r="AI26" s="2">
        <f t="shared" si="1"/>
        <v>27</v>
      </c>
      <c r="AK26" s="2">
        <f t="shared" si="2"/>
        <v>4.8102189781021885</v>
      </c>
    </row>
    <row r="27" spans="1:37" x14ac:dyDescent="0.2">
      <c r="A27">
        <f t="shared" si="0"/>
        <v>1</v>
      </c>
      <c r="B27" t="s">
        <v>266</v>
      </c>
      <c r="C27" t="s">
        <v>351</v>
      </c>
      <c r="D27" s="2">
        <v>413000</v>
      </c>
      <c r="E27" s="2">
        <v>30.145985401459853</v>
      </c>
      <c r="G27">
        <v>26</v>
      </c>
      <c r="H27">
        <v>30.9</v>
      </c>
      <c r="Q27">
        <v>21</v>
      </c>
      <c r="S27">
        <v>-4</v>
      </c>
      <c r="Y27">
        <v>11</v>
      </c>
      <c r="AB27">
        <v>-2</v>
      </c>
      <c r="AI27" s="2">
        <f t="shared" si="1"/>
        <v>28</v>
      </c>
      <c r="AK27" s="2">
        <f t="shared" si="2"/>
        <v>-2.1459854014598534</v>
      </c>
    </row>
    <row r="28" spans="1:37" x14ac:dyDescent="0.2">
      <c r="A28">
        <f t="shared" si="0"/>
        <v>1</v>
      </c>
      <c r="B28" t="s">
        <v>72</v>
      </c>
      <c r="C28" t="s">
        <v>351</v>
      </c>
      <c r="D28" s="2">
        <v>284000</v>
      </c>
      <c r="E28" s="2">
        <v>20.729927007299271</v>
      </c>
      <c r="G28">
        <v>25</v>
      </c>
      <c r="H28">
        <v>26.6</v>
      </c>
      <c r="Q28">
        <v>12</v>
      </c>
      <c r="R28">
        <v>4</v>
      </c>
      <c r="S28">
        <v>-6</v>
      </c>
      <c r="U28">
        <v>4</v>
      </c>
      <c r="Y28">
        <v>11</v>
      </c>
      <c r="AI28" s="2">
        <f t="shared" si="1"/>
        <v>25</v>
      </c>
      <c r="AK28" s="2">
        <f t="shared" si="2"/>
        <v>4.2700729927007295</v>
      </c>
    </row>
    <row r="29" spans="1:37" x14ac:dyDescent="0.2">
      <c r="A29">
        <f t="shared" si="0"/>
        <v>1</v>
      </c>
      <c r="B29" t="s">
        <v>244</v>
      </c>
      <c r="C29" t="s">
        <v>350</v>
      </c>
      <c r="D29" s="2">
        <v>384000</v>
      </c>
      <c r="E29" s="2">
        <v>28.029197080291972</v>
      </c>
      <c r="G29">
        <v>23</v>
      </c>
      <c r="H29">
        <v>31.8</v>
      </c>
      <c r="Q29">
        <v>8</v>
      </c>
      <c r="R29">
        <v>6</v>
      </c>
      <c r="S29">
        <v>-4</v>
      </c>
      <c r="V29">
        <v>-6</v>
      </c>
      <c r="W29">
        <v>4</v>
      </c>
      <c r="Y29">
        <v>16</v>
      </c>
      <c r="AF29">
        <v>-1</v>
      </c>
      <c r="AI29" s="2">
        <f t="shared" si="1"/>
        <v>20</v>
      </c>
      <c r="AK29" s="2">
        <f t="shared" si="2"/>
        <v>-8.0291970802919721</v>
      </c>
    </row>
    <row r="30" spans="1:37" x14ac:dyDescent="0.2">
      <c r="A30">
        <f t="shared" si="0"/>
        <v>1</v>
      </c>
      <c r="B30" t="s">
        <v>69</v>
      </c>
      <c r="C30" t="s">
        <v>350</v>
      </c>
      <c r="D30" s="2">
        <v>350000</v>
      </c>
      <c r="E30" s="2">
        <v>25.547445255474454</v>
      </c>
      <c r="G30">
        <v>19</v>
      </c>
      <c r="H30">
        <v>22.1</v>
      </c>
      <c r="Q30">
        <v>17</v>
      </c>
      <c r="R30">
        <v>2</v>
      </c>
      <c r="S30">
        <v>-4</v>
      </c>
      <c r="Y30">
        <v>4</v>
      </c>
      <c r="AI30" s="2">
        <f t="shared" si="1"/>
        <v>19</v>
      </c>
      <c r="AK30" s="2">
        <f t="shared" si="2"/>
        <v>-6.5474452554744538</v>
      </c>
    </row>
    <row r="31" spans="1:37" x14ac:dyDescent="0.2">
      <c r="A31">
        <f t="shared" si="0"/>
        <v>1</v>
      </c>
      <c r="B31" t="s">
        <v>268</v>
      </c>
      <c r="C31" t="s">
        <v>351</v>
      </c>
      <c r="D31" s="2">
        <v>394000</v>
      </c>
      <c r="E31" s="2">
        <v>28.759124087591243</v>
      </c>
      <c r="G31">
        <v>19</v>
      </c>
      <c r="H31">
        <v>29.3</v>
      </c>
      <c r="Q31">
        <v>15</v>
      </c>
      <c r="R31">
        <v>2</v>
      </c>
      <c r="S31">
        <v>-2</v>
      </c>
      <c r="Y31">
        <v>4</v>
      </c>
      <c r="AI31" s="2">
        <f t="shared" si="1"/>
        <v>19</v>
      </c>
      <c r="AK31" s="2">
        <f t="shared" si="2"/>
        <v>-9.7591240875912426</v>
      </c>
    </row>
    <row r="32" spans="1:37" x14ac:dyDescent="0.2">
      <c r="A32">
        <f t="shared" si="0"/>
        <v>1</v>
      </c>
      <c r="B32" t="s">
        <v>270</v>
      </c>
      <c r="C32" t="s">
        <v>349</v>
      </c>
      <c r="D32" s="2">
        <v>519000</v>
      </c>
      <c r="E32" s="2">
        <v>37.883211678832119</v>
      </c>
      <c r="G32">
        <v>15</v>
      </c>
      <c r="H32">
        <v>29.9</v>
      </c>
      <c r="Q32">
        <v>10</v>
      </c>
      <c r="W32">
        <v>4</v>
      </c>
      <c r="Y32">
        <v>1</v>
      </c>
      <c r="AI32" s="2">
        <f t="shared" si="1"/>
        <v>11</v>
      </c>
      <c r="AK32" s="2">
        <f t="shared" si="2"/>
        <v>-26.883211678832119</v>
      </c>
    </row>
    <row r="33" spans="1:37" x14ac:dyDescent="0.2">
      <c r="A33">
        <f t="shared" si="0"/>
        <v>1</v>
      </c>
      <c r="B33" t="s">
        <v>116</v>
      </c>
      <c r="C33" t="s">
        <v>348</v>
      </c>
      <c r="D33" s="2">
        <v>300000</v>
      </c>
      <c r="E33" s="2">
        <v>21.897810218978101</v>
      </c>
      <c r="G33">
        <v>12</v>
      </c>
      <c r="H33">
        <v>20.5</v>
      </c>
      <c r="Q33">
        <v>6</v>
      </c>
      <c r="R33">
        <v>4</v>
      </c>
      <c r="S33">
        <v>-6</v>
      </c>
      <c r="V33">
        <v>-2</v>
      </c>
      <c r="Y33">
        <v>9</v>
      </c>
      <c r="AA33">
        <v>1</v>
      </c>
      <c r="AI33" s="2">
        <f t="shared" si="1"/>
        <v>12</v>
      </c>
      <c r="AK33" s="2">
        <f t="shared" si="2"/>
        <v>-9.8978102189781012</v>
      </c>
    </row>
    <row r="34" spans="1:37" x14ac:dyDescent="0.2">
      <c r="A34">
        <f t="shared" si="0"/>
        <v>1</v>
      </c>
      <c r="B34" t="s">
        <v>272</v>
      </c>
      <c r="C34" t="s">
        <v>351</v>
      </c>
      <c r="D34" s="2">
        <v>408000</v>
      </c>
      <c r="E34" s="2">
        <v>29.78102189781022</v>
      </c>
      <c r="G34">
        <v>6</v>
      </c>
      <c r="H34">
        <v>30.5</v>
      </c>
      <c r="Q34">
        <v>6</v>
      </c>
      <c r="S34">
        <v>-4</v>
      </c>
      <c r="Y34">
        <v>3</v>
      </c>
      <c r="AA34">
        <v>1</v>
      </c>
      <c r="AI34" s="2">
        <f t="shared" si="1"/>
        <v>6</v>
      </c>
      <c r="AK34" s="2">
        <f t="shared" si="2"/>
        <v>-23.78102189781022</v>
      </c>
    </row>
    <row r="35" spans="1:37" x14ac:dyDescent="0.2">
      <c r="A35">
        <f t="shared" si="0"/>
        <v>1</v>
      </c>
      <c r="B35" t="s">
        <v>312</v>
      </c>
      <c r="C35" t="s">
        <v>349</v>
      </c>
      <c r="D35" s="2">
        <v>333000</v>
      </c>
      <c r="E35" s="2">
        <v>24.306569343065693</v>
      </c>
      <c r="G35">
        <v>6</v>
      </c>
      <c r="H35">
        <v>28.6</v>
      </c>
      <c r="Q35">
        <v>4</v>
      </c>
      <c r="R35">
        <v>4</v>
      </c>
      <c r="S35">
        <v>-4</v>
      </c>
      <c r="Y35">
        <v>2</v>
      </c>
      <c r="AI35" s="2">
        <f t="shared" si="1"/>
        <v>6</v>
      </c>
      <c r="AK35" s="2">
        <f t="shared" si="2"/>
        <v>-18.306569343065693</v>
      </c>
    </row>
    <row r="36" spans="1:37" x14ac:dyDescent="0.2">
      <c r="A36">
        <f t="shared" si="0"/>
        <v>1</v>
      </c>
      <c r="B36" t="s">
        <v>40</v>
      </c>
      <c r="C36" t="s">
        <v>351</v>
      </c>
      <c r="D36" s="2">
        <v>777000</v>
      </c>
      <c r="E36" s="2">
        <v>56.715328467153284</v>
      </c>
      <c r="G36">
        <v>76</v>
      </c>
      <c r="H36">
        <v>60.9</v>
      </c>
      <c r="K36">
        <v>5</v>
      </c>
      <c r="Q36">
        <v>37</v>
      </c>
      <c r="R36">
        <v>18</v>
      </c>
      <c r="S36">
        <v>-2</v>
      </c>
      <c r="U36">
        <v>4</v>
      </c>
      <c r="Y36">
        <v>13</v>
      </c>
      <c r="AA36">
        <v>1</v>
      </c>
      <c r="AI36" s="2">
        <f t="shared" si="1"/>
        <v>71</v>
      </c>
      <c r="AK36" s="2">
        <f t="shared" si="2"/>
        <v>14.284671532846716</v>
      </c>
    </row>
    <row r="37" spans="1:37" x14ac:dyDescent="0.2">
      <c r="A37">
        <f t="shared" si="0"/>
        <v>1</v>
      </c>
      <c r="B37" t="s">
        <v>273</v>
      </c>
      <c r="C37" t="s">
        <v>350</v>
      </c>
      <c r="D37" s="2">
        <v>529000</v>
      </c>
      <c r="E37" s="2">
        <v>38.613138686131386</v>
      </c>
      <c r="G37">
        <v>75</v>
      </c>
      <c r="H37">
        <v>46.7</v>
      </c>
      <c r="J37">
        <v>8</v>
      </c>
      <c r="N37">
        <v>5</v>
      </c>
      <c r="P37">
        <v>4</v>
      </c>
      <c r="Q37">
        <v>17</v>
      </c>
      <c r="R37">
        <v>14</v>
      </c>
      <c r="S37">
        <v>-8</v>
      </c>
      <c r="U37">
        <v>12</v>
      </c>
      <c r="V37">
        <v>-4</v>
      </c>
      <c r="W37">
        <v>12</v>
      </c>
      <c r="Y37">
        <v>16</v>
      </c>
      <c r="AF37">
        <v>-1</v>
      </c>
      <c r="AI37" s="2">
        <f t="shared" si="1"/>
        <v>53.5</v>
      </c>
      <c r="AK37" s="2">
        <f t="shared" si="2"/>
        <v>14.886861313868614</v>
      </c>
    </row>
    <row r="38" spans="1:37" x14ac:dyDescent="0.2">
      <c r="A38">
        <f t="shared" si="0"/>
        <v>1</v>
      </c>
      <c r="B38" t="s">
        <v>61</v>
      </c>
      <c r="C38" t="s">
        <v>349</v>
      </c>
      <c r="D38" s="2">
        <v>472000</v>
      </c>
      <c r="E38" s="2">
        <v>34.45255474452555</v>
      </c>
      <c r="G38">
        <v>63</v>
      </c>
      <c r="H38">
        <v>40.5</v>
      </c>
      <c r="K38">
        <v>5</v>
      </c>
      <c r="Q38">
        <v>52</v>
      </c>
      <c r="S38">
        <v>-2</v>
      </c>
      <c r="V38">
        <v>-2</v>
      </c>
      <c r="Y38">
        <v>10</v>
      </c>
      <c r="AI38" s="2">
        <f t="shared" si="1"/>
        <v>58</v>
      </c>
      <c r="AK38" s="2">
        <f t="shared" si="2"/>
        <v>23.54744525547445</v>
      </c>
    </row>
    <row r="39" spans="1:37" x14ac:dyDescent="0.2">
      <c r="A39">
        <f t="shared" si="0"/>
        <v>1</v>
      </c>
      <c r="B39" t="s">
        <v>129</v>
      </c>
      <c r="C39" t="s">
        <v>351</v>
      </c>
      <c r="D39" s="2">
        <v>611000</v>
      </c>
      <c r="E39" s="2">
        <v>44.598540145985403</v>
      </c>
      <c r="G39">
        <v>62</v>
      </c>
      <c r="H39">
        <v>50.2</v>
      </c>
      <c r="Q39">
        <v>28</v>
      </c>
      <c r="R39">
        <v>6</v>
      </c>
      <c r="U39">
        <v>12</v>
      </c>
      <c r="Y39">
        <v>16</v>
      </c>
      <c r="AI39" s="2">
        <f t="shared" si="1"/>
        <v>62</v>
      </c>
      <c r="AK39" s="2">
        <f t="shared" si="2"/>
        <v>17.401459854014597</v>
      </c>
    </row>
    <row r="40" spans="1:37" x14ac:dyDescent="0.2">
      <c r="A40">
        <f t="shared" si="0"/>
        <v>1</v>
      </c>
      <c r="B40" t="s">
        <v>41</v>
      </c>
      <c r="C40" t="s">
        <v>353</v>
      </c>
      <c r="D40" s="2">
        <v>635000</v>
      </c>
      <c r="E40" s="2">
        <v>46.350364963503651</v>
      </c>
      <c r="G40">
        <v>58</v>
      </c>
      <c r="H40">
        <v>46.6</v>
      </c>
      <c r="K40">
        <v>10</v>
      </c>
      <c r="L40">
        <v>2</v>
      </c>
      <c r="Q40">
        <v>26</v>
      </c>
      <c r="S40">
        <v>-2</v>
      </c>
      <c r="Y40">
        <v>11</v>
      </c>
      <c r="Z40">
        <v>11</v>
      </c>
      <c r="AB40">
        <v>-2</v>
      </c>
      <c r="AE40">
        <v>2</v>
      </c>
      <c r="AI40" s="2">
        <f t="shared" si="1"/>
        <v>50</v>
      </c>
      <c r="AK40" s="2">
        <f t="shared" si="2"/>
        <v>3.649635036496349</v>
      </c>
    </row>
    <row r="41" spans="1:37" x14ac:dyDescent="0.2">
      <c r="A41">
        <f t="shared" si="0"/>
        <v>1</v>
      </c>
      <c r="B41" t="s">
        <v>249</v>
      </c>
      <c r="C41" t="s">
        <v>351</v>
      </c>
      <c r="D41" s="2">
        <v>548000</v>
      </c>
      <c r="E41" s="2">
        <v>40</v>
      </c>
      <c r="G41">
        <v>57</v>
      </c>
      <c r="H41">
        <v>44.8</v>
      </c>
      <c r="J41">
        <v>8</v>
      </c>
      <c r="Q41">
        <v>37</v>
      </c>
      <c r="R41">
        <v>2</v>
      </c>
      <c r="S41">
        <v>-8</v>
      </c>
      <c r="V41">
        <v>-2</v>
      </c>
      <c r="W41">
        <v>4</v>
      </c>
      <c r="Y41">
        <v>16</v>
      </c>
      <c r="AI41" s="2">
        <f t="shared" si="1"/>
        <v>45</v>
      </c>
      <c r="AK41" s="2">
        <f t="shared" si="2"/>
        <v>5</v>
      </c>
    </row>
    <row r="42" spans="1:37" x14ac:dyDescent="0.2">
      <c r="A42">
        <f t="shared" si="0"/>
        <v>1</v>
      </c>
      <c r="B42" t="s">
        <v>35</v>
      </c>
      <c r="C42" t="s">
        <v>348</v>
      </c>
      <c r="D42" s="2">
        <v>693000</v>
      </c>
      <c r="E42" s="2">
        <v>50.583941605839414</v>
      </c>
      <c r="G42">
        <v>54</v>
      </c>
      <c r="H42">
        <v>50.1</v>
      </c>
      <c r="J42">
        <v>8</v>
      </c>
      <c r="N42">
        <v>5</v>
      </c>
      <c r="Q42">
        <v>8</v>
      </c>
      <c r="R42">
        <v>6</v>
      </c>
      <c r="U42">
        <v>12</v>
      </c>
      <c r="V42">
        <v>-2</v>
      </c>
      <c r="Y42">
        <v>18</v>
      </c>
      <c r="Z42">
        <v>3</v>
      </c>
      <c r="AA42">
        <v>2</v>
      </c>
      <c r="AB42">
        <v>-6</v>
      </c>
      <c r="AI42" s="2">
        <f t="shared" si="1"/>
        <v>49.5</v>
      </c>
      <c r="AK42" s="2">
        <f t="shared" si="2"/>
        <v>-1.0839416058394136</v>
      </c>
    </row>
    <row r="43" spans="1:37" x14ac:dyDescent="0.2">
      <c r="A43">
        <f t="shared" si="0"/>
        <v>1</v>
      </c>
      <c r="B43" t="s">
        <v>243</v>
      </c>
      <c r="C43" t="s">
        <v>348</v>
      </c>
      <c r="D43" s="2">
        <v>766000</v>
      </c>
      <c r="E43" s="2">
        <v>55.912408759124091</v>
      </c>
      <c r="G43">
        <v>53</v>
      </c>
      <c r="H43">
        <v>55.2</v>
      </c>
      <c r="N43">
        <v>5</v>
      </c>
      <c r="O43">
        <v>4</v>
      </c>
      <c r="Q43">
        <v>6</v>
      </c>
      <c r="R43">
        <v>16</v>
      </c>
      <c r="Y43">
        <v>21</v>
      </c>
      <c r="AA43">
        <v>3</v>
      </c>
      <c r="AB43">
        <v>-2</v>
      </c>
      <c r="AI43" s="2">
        <f t="shared" si="1"/>
        <v>48.5</v>
      </c>
      <c r="AK43" s="2">
        <f t="shared" si="2"/>
        <v>-7.4124087591240908</v>
      </c>
    </row>
    <row r="44" spans="1:37" x14ac:dyDescent="0.2">
      <c r="A44">
        <f t="shared" si="0"/>
        <v>1</v>
      </c>
      <c r="B44" t="s">
        <v>59</v>
      </c>
      <c r="C44" t="s">
        <v>351</v>
      </c>
      <c r="D44" s="2">
        <v>729000</v>
      </c>
      <c r="E44" s="2">
        <v>53.211678832116789</v>
      </c>
      <c r="G44">
        <v>52</v>
      </c>
      <c r="H44">
        <v>46.8</v>
      </c>
      <c r="Q44">
        <v>47</v>
      </c>
      <c r="S44">
        <v>-2</v>
      </c>
      <c r="V44">
        <v>-2</v>
      </c>
      <c r="Y44">
        <v>10</v>
      </c>
      <c r="AF44">
        <v>-1</v>
      </c>
      <c r="AI44" s="2">
        <f t="shared" si="1"/>
        <v>53</v>
      </c>
      <c r="AK44" s="2">
        <f t="shared" si="2"/>
        <v>-0.21167883211678884</v>
      </c>
    </row>
    <row r="45" spans="1:37" x14ac:dyDescent="0.2">
      <c r="A45">
        <f t="shared" si="0"/>
        <v>1</v>
      </c>
      <c r="B45" t="s">
        <v>252</v>
      </c>
      <c r="C45" t="s">
        <v>352</v>
      </c>
      <c r="D45" s="2">
        <v>423000</v>
      </c>
      <c r="E45" s="2">
        <v>30.875912408759124</v>
      </c>
      <c r="G45">
        <v>47</v>
      </c>
      <c r="H45">
        <v>34.799999999999997</v>
      </c>
      <c r="Q45">
        <v>33</v>
      </c>
      <c r="R45">
        <v>4</v>
      </c>
      <c r="W45">
        <v>4</v>
      </c>
      <c r="Y45">
        <v>5</v>
      </c>
      <c r="Z45">
        <v>1</v>
      </c>
      <c r="AI45" s="2">
        <f t="shared" si="1"/>
        <v>43</v>
      </c>
      <c r="AK45" s="2">
        <f t="shared" si="2"/>
        <v>12.124087591240876</v>
      </c>
    </row>
    <row r="46" spans="1:37" x14ac:dyDescent="0.2">
      <c r="A46">
        <f t="shared" si="0"/>
        <v>1</v>
      </c>
      <c r="B46" t="s">
        <v>255</v>
      </c>
      <c r="C46" t="s">
        <v>349</v>
      </c>
      <c r="D46" s="2">
        <v>332000</v>
      </c>
      <c r="E46" s="2">
        <v>24.233576642335766</v>
      </c>
      <c r="G46">
        <v>44</v>
      </c>
      <c r="H46">
        <v>25.8</v>
      </c>
      <c r="Q46">
        <v>37</v>
      </c>
      <c r="R46">
        <v>4</v>
      </c>
      <c r="S46">
        <v>-4</v>
      </c>
      <c r="W46">
        <v>4</v>
      </c>
      <c r="Y46">
        <v>5</v>
      </c>
      <c r="AB46">
        <v>-2</v>
      </c>
      <c r="AI46" s="2">
        <f t="shared" si="1"/>
        <v>42</v>
      </c>
      <c r="AK46" s="2">
        <f t="shared" si="2"/>
        <v>17.766423357664234</v>
      </c>
    </row>
    <row r="47" spans="1:37" x14ac:dyDescent="0.2">
      <c r="A47">
        <f t="shared" si="0"/>
        <v>1</v>
      </c>
      <c r="B47" t="s">
        <v>261</v>
      </c>
      <c r="C47" t="s">
        <v>353</v>
      </c>
      <c r="D47" s="2">
        <v>482000</v>
      </c>
      <c r="E47" s="2">
        <v>35.182481751824817</v>
      </c>
      <c r="G47">
        <v>43</v>
      </c>
      <c r="H47">
        <v>39</v>
      </c>
      <c r="Q47">
        <v>24</v>
      </c>
      <c r="S47">
        <v>-6</v>
      </c>
      <c r="U47">
        <v>12</v>
      </c>
      <c r="Y47">
        <v>7</v>
      </c>
      <c r="Z47">
        <v>8</v>
      </c>
      <c r="AB47">
        <v>-2</v>
      </c>
      <c r="AI47" s="2">
        <f t="shared" si="1"/>
        <v>45</v>
      </c>
      <c r="AK47" s="2">
        <f t="shared" si="2"/>
        <v>9.8175182481751833</v>
      </c>
    </row>
    <row r="48" spans="1:37" x14ac:dyDescent="0.2">
      <c r="A48">
        <f t="shared" si="0"/>
        <v>1</v>
      </c>
      <c r="B48" t="s">
        <v>36</v>
      </c>
      <c r="C48" t="s">
        <v>351</v>
      </c>
      <c r="D48" s="2">
        <v>774000</v>
      </c>
      <c r="E48" s="2">
        <v>56.496350364963504</v>
      </c>
      <c r="G48">
        <v>41</v>
      </c>
      <c r="H48">
        <v>57.4</v>
      </c>
      <c r="Q48">
        <v>23</v>
      </c>
      <c r="S48">
        <v>-10</v>
      </c>
      <c r="U48">
        <v>8</v>
      </c>
      <c r="W48">
        <v>4</v>
      </c>
      <c r="Y48">
        <v>16</v>
      </c>
      <c r="AI48" s="2">
        <f t="shared" si="1"/>
        <v>37</v>
      </c>
      <c r="AK48" s="2">
        <f t="shared" si="2"/>
        <v>-19.496350364963504</v>
      </c>
    </row>
    <row r="49" spans="1:37" x14ac:dyDescent="0.2">
      <c r="A49">
        <f t="shared" si="0"/>
        <v>1</v>
      </c>
      <c r="B49" t="s">
        <v>271</v>
      </c>
      <c r="C49" t="s">
        <v>353</v>
      </c>
      <c r="D49" s="2">
        <v>595000</v>
      </c>
      <c r="E49" s="2">
        <v>43.430656934306569</v>
      </c>
      <c r="G49">
        <v>41</v>
      </c>
      <c r="H49">
        <v>43</v>
      </c>
      <c r="L49">
        <v>8</v>
      </c>
      <c r="Q49">
        <v>21</v>
      </c>
      <c r="S49">
        <v>-8</v>
      </c>
      <c r="U49">
        <v>4</v>
      </c>
      <c r="V49">
        <v>-2</v>
      </c>
      <c r="Y49">
        <v>4</v>
      </c>
      <c r="Z49">
        <v>13</v>
      </c>
      <c r="AA49">
        <v>1</v>
      </c>
      <c r="AI49" s="2">
        <f t="shared" si="1"/>
        <v>41</v>
      </c>
      <c r="AK49" s="2">
        <f t="shared" si="2"/>
        <v>-2.4306569343065689</v>
      </c>
    </row>
    <row r="50" spans="1:37" x14ac:dyDescent="0.2">
      <c r="A50">
        <f t="shared" si="0"/>
        <v>1</v>
      </c>
      <c r="B50" t="s">
        <v>254</v>
      </c>
      <c r="C50" t="s">
        <v>351</v>
      </c>
      <c r="D50" s="2">
        <v>494000</v>
      </c>
      <c r="E50" s="2">
        <v>36.058394160583944</v>
      </c>
      <c r="G50">
        <v>41</v>
      </c>
      <c r="H50">
        <v>36.6</v>
      </c>
      <c r="Q50">
        <v>39</v>
      </c>
      <c r="R50">
        <v>4</v>
      </c>
      <c r="S50">
        <v>-10</v>
      </c>
      <c r="U50">
        <v>4</v>
      </c>
      <c r="V50">
        <v>-2</v>
      </c>
      <c r="Y50">
        <v>9</v>
      </c>
      <c r="AA50">
        <v>1</v>
      </c>
      <c r="AB50">
        <v>-4</v>
      </c>
      <c r="AI50" s="2">
        <f t="shared" si="1"/>
        <v>45</v>
      </c>
      <c r="AK50" s="2">
        <f t="shared" si="2"/>
        <v>8.9416058394160558</v>
      </c>
    </row>
    <row r="51" spans="1:37" x14ac:dyDescent="0.2">
      <c r="A51">
        <f t="shared" si="0"/>
        <v>1</v>
      </c>
      <c r="B51" t="s">
        <v>49</v>
      </c>
      <c r="C51" t="s">
        <v>350</v>
      </c>
      <c r="D51" s="2">
        <v>564000</v>
      </c>
      <c r="E51" s="2">
        <v>41.167883211678834</v>
      </c>
      <c r="G51">
        <v>41</v>
      </c>
      <c r="H51">
        <v>37.299999999999997</v>
      </c>
      <c r="K51">
        <v>5</v>
      </c>
      <c r="Q51">
        <v>22</v>
      </c>
      <c r="R51">
        <v>4</v>
      </c>
      <c r="S51">
        <v>-4</v>
      </c>
      <c r="T51">
        <v>2</v>
      </c>
      <c r="V51">
        <v>-4</v>
      </c>
      <c r="W51">
        <v>4</v>
      </c>
      <c r="Y51">
        <v>11</v>
      </c>
      <c r="AA51">
        <v>1</v>
      </c>
      <c r="AI51" s="2">
        <f t="shared" si="1"/>
        <v>32</v>
      </c>
      <c r="AK51" s="2">
        <f t="shared" si="2"/>
        <v>-9.1678832116788342</v>
      </c>
    </row>
    <row r="52" spans="1:37" x14ac:dyDescent="0.2">
      <c r="A52">
        <f t="shared" si="0"/>
        <v>1</v>
      </c>
      <c r="B52" t="s">
        <v>60</v>
      </c>
      <c r="C52" t="s">
        <v>350</v>
      </c>
      <c r="D52" s="2">
        <v>292000</v>
      </c>
      <c r="E52" s="2">
        <v>21.313868613138688</v>
      </c>
      <c r="G52">
        <v>40</v>
      </c>
      <c r="H52">
        <v>25.9</v>
      </c>
      <c r="N52">
        <v>5</v>
      </c>
      <c r="O52">
        <v>4</v>
      </c>
      <c r="Q52">
        <v>4</v>
      </c>
      <c r="R52">
        <v>8</v>
      </c>
      <c r="S52">
        <v>-2</v>
      </c>
      <c r="V52">
        <v>-6</v>
      </c>
      <c r="W52">
        <v>4</v>
      </c>
      <c r="Y52">
        <v>19</v>
      </c>
      <c r="AA52">
        <v>4</v>
      </c>
      <c r="AI52" s="2">
        <f t="shared" si="1"/>
        <v>29.5</v>
      </c>
      <c r="AK52" s="2">
        <f t="shared" si="2"/>
        <v>8.1861313868613124</v>
      </c>
    </row>
    <row r="53" spans="1:37" x14ac:dyDescent="0.2">
      <c r="A53">
        <f t="shared" si="0"/>
        <v>1</v>
      </c>
      <c r="B53" t="s">
        <v>264</v>
      </c>
      <c r="C53" t="s">
        <v>348</v>
      </c>
      <c r="D53" s="2">
        <v>595000</v>
      </c>
      <c r="E53" s="2">
        <v>43.430656934306569</v>
      </c>
      <c r="G53">
        <v>36</v>
      </c>
      <c r="H53">
        <v>40.6</v>
      </c>
      <c r="O53">
        <v>4</v>
      </c>
      <c r="Q53">
        <v>4</v>
      </c>
      <c r="R53">
        <v>6</v>
      </c>
      <c r="U53">
        <v>4</v>
      </c>
      <c r="V53">
        <v>-4</v>
      </c>
      <c r="Y53">
        <v>18</v>
      </c>
      <c r="AA53">
        <v>4</v>
      </c>
      <c r="AI53" s="2">
        <f t="shared" si="1"/>
        <v>32</v>
      </c>
      <c r="AK53" s="2">
        <f t="shared" si="2"/>
        <v>-11.430656934306569</v>
      </c>
    </row>
    <row r="54" spans="1:37" x14ac:dyDescent="0.2">
      <c r="A54">
        <f t="shared" si="0"/>
        <v>1</v>
      </c>
      <c r="B54" t="s">
        <v>247</v>
      </c>
      <c r="C54" t="s">
        <v>351</v>
      </c>
      <c r="D54" s="2">
        <v>584000</v>
      </c>
      <c r="E54" s="2">
        <v>42.627737226277375</v>
      </c>
      <c r="G54">
        <v>34</v>
      </c>
      <c r="H54">
        <v>47.8</v>
      </c>
      <c r="O54">
        <v>4</v>
      </c>
      <c r="Q54">
        <v>20</v>
      </c>
      <c r="R54">
        <v>2</v>
      </c>
      <c r="U54">
        <v>4</v>
      </c>
      <c r="Y54">
        <v>4</v>
      </c>
      <c r="AI54" s="2">
        <f t="shared" si="1"/>
        <v>30</v>
      </c>
      <c r="AK54" s="2">
        <f t="shared" si="2"/>
        <v>-12.627737226277375</v>
      </c>
    </row>
    <row r="55" spans="1:37" x14ac:dyDescent="0.2">
      <c r="A55">
        <f t="shared" si="0"/>
        <v>1</v>
      </c>
      <c r="B55" t="s">
        <v>33</v>
      </c>
      <c r="C55" t="s">
        <v>348</v>
      </c>
      <c r="D55" s="2">
        <v>503000</v>
      </c>
      <c r="E55" s="2">
        <v>36.715328467153284</v>
      </c>
      <c r="G55">
        <v>34</v>
      </c>
      <c r="H55">
        <v>41.2</v>
      </c>
      <c r="P55">
        <v>2</v>
      </c>
      <c r="Q55">
        <v>6</v>
      </c>
      <c r="R55">
        <v>10</v>
      </c>
      <c r="S55">
        <v>-8</v>
      </c>
      <c r="U55">
        <v>12</v>
      </c>
      <c r="V55">
        <v>-2</v>
      </c>
      <c r="Y55">
        <v>13</v>
      </c>
      <c r="AA55">
        <v>1</v>
      </c>
      <c r="AI55" s="2">
        <f t="shared" si="1"/>
        <v>34</v>
      </c>
      <c r="AK55" s="2">
        <f t="shared" si="2"/>
        <v>-2.7153284671532845</v>
      </c>
    </row>
    <row r="56" spans="1:37" x14ac:dyDescent="0.2">
      <c r="A56">
        <f t="shared" si="0"/>
        <v>1</v>
      </c>
      <c r="B56" t="s">
        <v>313</v>
      </c>
      <c r="C56" t="s">
        <v>350</v>
      </c>
      <c r="D56" s="2">
        <v>441000</v>
      </c>
      <c r="E56" s="2">
        <v>32.189781021897808</v>
      </c>
      <c r="G56">
        <v>34</v>
      </c>
      <c r="H56">
        <v>33.6</v>
      </c>
      <c r="J56">
        <v>8</v>
      </c>
      <c r="O56">
        <v>4</v>
      </c>
      <c r="Q56">
        <v>3</v>
      </c>
      <c r="R56">
        <v>6</v>
      </c>
      <c r="S56">
        <v>-2</v>
      </c>
      <c r="V56">
        <v>-2</v>
      </c>
      <c r="Y56">
        <v>16</v>
      </c>
      <c r="AA56">
        <v>1</v>
      </c>
      <c r="AI56" s="2">
        <f t="shared" si="1"/>
        <v>22</v>
      </c>
      <c r="AK56" s="2">
        <f t="shared" si="2"/>
        <v>-10.189781021897808</v>
      </c>
    </row>
    <row r="57" spans="1:37" x14ac:dyDescent="0.2">
      <c r="A57">
        <f t="shared" si="0"/>
        <v>1</v>
      </c>
      <c r="B57" t="s">
        <v>53</v>
      </c>
      <c r="C57" t="s">
        <v>352</v>
      </c>
      <c r="D57" s="2">
        <v>436000</v>
      </c>
      <c r="E57" s="2">
        <v>31.824817518248175</v>
      </c>
      <c r="G57">
        <v>33</v>
      </c>
      <c r="H57">
        <v>31.9</v>
      </c>
      <c r="Q57">
        <v>35</v>
      </c>
      <c r="S57">
        <v>-6</v>
      </c>
      <c r="Y57">
        <v>5</v>
      </c>
      <c r="Z57">
        <v>1</v>
      </c>
      <c r="AB57">
        <v>-2</v>
      </c>
      <c r="AI57" s="2">
        <f t="shared" si="1"/>
        <v>35</v>
      </c>
      <c r="AK57" s="2">
        <f t="shared" si="2"/>
        <v>3.1751824817518255</v>
      </c>
    </row>
    <row r="58" spans="1:37" x14ac:dyDescent="0.2">
      <c r="A58">
        <f t="shared" si="0"/>
        <v>1</v>
      </c>
      <c r="B58" t="s">
        <v>51</v>
      </c>
      <c r="C58" t="s">
        <v>350</v>
      </c>
      <c r="D58" s="2">
        <v>500000</v>
      </c>
      <c r="E58" s="2">
        <v>36.496350364963504</v>
      </c>
      <c r="G58">
        <v>30</v>
      </c>
      <c r="H58">
        <v>36.4</v>
      </c>
      <c r="J58">
        <v>8</v>
      </c>
      <c r="K58">
        <v>5</v>
      </c>
      <c r="Q58">
        <v>5</v>
      </c>
      <c r="R58">
        <v>8</v>
      </c>
      <c r="S58">
        <v>-6</v>
      </c>
      <c r="V58">
        <v>-4</v>
      </c>
      <c r="Y58">
        <v>12</v>
      </c>
      <c r="AA58">
        <v>2</v>
      </c>
      <c r="AI58" s="2">
        <f t="shared" si="1"/>
        <v>17</v>
      </c>
      <c r="AK58" s="2">
        <f t="shared" si="2"/>
        <v>-19.496350364963504</v>
      </c>
    </row>
    <row r="59" spans="1:37" x14ac:dyDescent="0.2">
      <c r="A59">
        <f t="shared" si="0"/>
        <v>1</v>
      </c>
      <c r="B59" t="s">
        <v>63</v>
      </c>
      <c r="C59" t="s">
        <v>351</v>
      </c>
      <c r="D59" s="2">
        <v>393000</v>
      </c>
      <c r="E59" s="2">
        <v>28.686131386861312</v>
      </c>
      <c r="G59">
        <v>27</v>
      </c>
      <c r="H59">
        <v>29.8</v>
      </c>
      <c r="Q59">
        <v>17</v>
      </c>
      <c r="U59">
        <v>4</v>
      </c>
      <c r="Y59">
        <v>6</v>
      </c>
      <c r="AI59" s="2">
        <f t="shared" si="1"/>
        <v>27</v>
      </c>
      <c r="AK59" s="2">
        <f t="shared" si="2"/>
        <v>-1.6861313868613124</v>
      </c>
    </row>
    <row r="60" spans="1:37" x14ac:dyDescent="0.2">
      <c r="A60">
        <f t="shared" si="0"/>
        <v>1</v>
      </c>
      <c r="B60" t="s">
        <v>314</v>
      </c>
      <c r="C60" t="s">
        <v>351</v>
      </c>
      <c r="D60" s="2">
        <v>438000</v>
      </c>
      <c r="E60" s="2">
        <v>31.970802919708028</v>
      </c>
      <c r="G60">
        <v>26</v>
      </c>
      <c r="H60">
        <v>34.4</v>
      </c>
      <c r="Q60">
        <v>17</v>
      </c>
      <c r="R60">
        <v>2</v>
      </c>
      <c r="S60">
        <v>-2</v>
      </c>
      <c r="Y60">
        <v>9</v>
      </c>
      <c r="AI60" s="2">
        <f t="shared" si="1"/>
        <v>26</v>
      </c>
      <c r="AK60" s="2">
        <f t="shared" si="2"/>
        <v>-5.9708029197080279</v>
      </c>
    </row>
    <row r="61" spans="1:37" x14ac:dyDescent="0.2">
      <c r="A61">
        <f t="shared" si="0"/>
        <v>1</v>
      </c>
      <c r="B61" t="s">
        <v>71</v>
      </c>
      <c r="C61" t="s">
        <v>352</v>
      </c>
      <c r="D61" s="2">
        <v>521000</v>
      </c>
      <c r="E61" s="2">
        <v>38.029197080291972</v>
      </c>
      <c r="G61">
        <v>25</v>
      </c>
      <c r="H61">
        <v>33.799999999999997</v>
      </c>
      <c r="Q61">
        <v>25</v>
      </c>
      <c r="S61">
        <v>-2</v>
      </c>
      <c r="Y61">
        <v>2</v>
      </c>
      <c r="AI61" s="2">
        <f t="shared" si="1"/>
        <v>25</v>
      </c>
      <c r="AK61" s="2">
        <f t="shared" si="2"/>
        <v>-13.029197080291972</v>
      </c>
    </row>
    <row r="62" spans="1:37" x14ac:dyDescent="0.2">
      <c r="A62">
        <f t="shared" si="0"/>
        <v>1</v>
      </c>
      <c r="B62" t="s">
        <v>267</v>
      </c>
      <c r="C62" t="s">
        <v>350</v>
      </c>
      <c r="D62" s="2">
        <v>464000</v>
      </c>
      <c r="E62" s="2">
        <v>33.868613138686129</v>
      </c>
      <c r="G62">
        <v>22</v>
      </c>
      <c r="H62">
        <v>34.5</v>
      </c>
      <c r="P62">
        <v>2</v>
      </c>
      <c r="Q62">
        <v>10</v>
      </c>
      <c r="R62">
        <v>4</v>
      </c>
      <c r="S62">
        <v>-8</v>
      </c>
      <c r="Y62">
        <v>16</v>
      </c>
      <c r="AB62">
        <v>-2</v>
      </c>
      <c r="AI62" s="2">
        <f t="shared" si="1"/>
        <v>24</v>
      </c>
      <c r="AK62" s="2">
        <f t="shared" si="2"/>
        <v>-9.8686131386861291</v>
      </c>
    </row>
    <row r="63" spans="1:37" x14ac:dyDescent="0.2">
      <c r="A63">
        <f t="shared" si="0"/>
        <v>1</v>
      </c>
      <c r="B63" t="s">
        <v>262</v>
      </c>
      <c r="C63" t="s">
        <v>351</v>
      </c>
      <c r="D63" s="2">
        <v>441000</v>
      </c>
      <c r="E63" s="2">
        <v>32.189781021897808</v>
      </c>
      <c r="G63">
        <v>22</v>
      </c>
      <c r="H63">
        <v>27.8</v>
      </c>
      <c r="Q63">
        <v>21</v>
      </c>
      <c r="S63">
        <v>-2</v>
      </c>
      <c r="Y63">
        <v>5</v>
      </c>
      <c r="AB63">
        <v>-2</v>
      </c>
      <c r="AI63" s="2">
        <f t="shared" si="1"/>
        <v>24</v>
      </c>
      <c r="AK63" s="2">
        <f t="shared" si="2"/>
        <v>-8.189781021897808</v>
      </c>
    </row>
    <row r="64" spans="1:37" x14ac:dyDescent="0.2">
      <c r="A64">
        <f t="shared" si="0"/>
        <v>1</v>
      </c>
      <c r="B64" t="s">
        <v>62</v>
      </c>
      <c r="C64" t="s">
        <v>351</v>
      </c>
      <c r="D64" s="2">
        <v>384000</v>
      </c>
      <c r="E64" s="2">
        <v>28.029197080291972</v>
      </c>
      <c r="G64">
        <v>22</v>
      </c>
      <c r="H64">
        <v>31</v>
      </c>
      <c r="Q64">
        <v>18</v>
      </c>
      <c r="R64">
        <v>2</v>
      </c>
      <c r="S64">
        <v>-4</v>
      </c>
      <c r="V64">
        <v>-2</v>
      </c>
      <c r="Y64">
        <v>8</v>
      </c>
      <c r="AI64" s="2">
        <f t="shared" si="1"/>
        <v>22</v>
      </c>
      <c r="AK64" s="2">
        <f t="shared" si="2"/>
        <v>-6.0291970802919721</v>
      </c>
    </row>
    <row r="65" spans="1:37" x14ac:dyDescent="0.2">
      <c r="A65">
        <f t="shared" si="0"/>
        <v>1</v>
      </c>
      <c r="B65" t="s">
        <v>274</v>
      </c>
      <c r="C65" t="s">
        <v>353</v>
      </c>
      <c r="D65" s="2">
        <v>230000</v>
      </c>
      <c r="E65" s="2">
        <v>16.788321167883211</v>
      </c>
      <c r="G65">
        <v>19</v>
      </c>
      <c r="H65">
        <v>14.4</v>
      </c>
      <c r="Q65">
        <v>15</v>
      </c>
      <c r="R65">
        <v>2</v>
      </c>
      <c r="Y65">
        <v>2</v>
      </c>
      <c r="AI65" s="2">
        <f t="shared" si="1"/>
        <v>19</v>
      </c>
      <c r="AK65" s="2">
        <f t="shared" si="2"/>
        <v>2.2116788321167888</v>
      </c>
    </row>
    <row r="66" spans="1:37" x14ac:dyDescent="0.2">
      <c r="A66">
        <f t="shared" si="0"/>
        <v>1</v>
      </c>
      <c r="B66" t="s">
        <v>55</v>
      </c>
      <c r="C66" t="s">
        <v>351</v>
      </c>
      <c r="D66" s="2">
        <v>395000</v>
      </c>
      <c r="E66" s="2">
        <v>28.832116788321169</v>
      </c>
      <c r="G66">
        <v>17</v>
      </c>
      <c r="H66">
        <v>30</v>
      </c>
      <c r="Q66">
        <v>13</v>
      </c>
      <c r="Y66">
        <v>4</v>
      </c>
      <c r="AI66" s="2">
        <f t="shared" si="1"/>
        <v>17</v>
      </c>
      <c r="AK66" s="2">
        <f t="shared" si="2"/>
        <v>-11.832116788321169</v>
      </c>
    </row>
    <row r="67" spans="1:37" x14ac:dyDescent="0.2">
      <c r="A67">
        <f t="shared" ref="A67:A130" si="3">A66</f>
        <v>1</v>
      </c>
      <c r="B67" t="s">
        <v>257</v>
      </c>
      <c r="C67" t="s">
        <v>349</v>
      </c>
      <c r="D67" s="2">
        <v>391000</v>
      </c>
      <c r="E67" s="2">
        <v>28.540145985401459</v>
      </c>
      <c r="G67">
        <v>12</v>
      </c>
      <c r="H67">
        <v>31.1</v>
      </c>
      <c r="Q67">
        <v>7</v>
      </c>
      <c r="S67">
        <v>-2</v>
      </c>
      <c r="U67">
        <v>4</v>
      </c>
      <c r="Y67">
        <v>3</v>
      </c>
      <c r="AI67" s="2">
        <f t="shared" ref="AI67:AI130" si="4">SUM(L67,P67:V67,Y67:AA67,AE67,AG67)+(N67/2)</f>
        <v>12</v>
      </c>
      <c r="AK67" s="2">
        <f t="shared" ref="AK67:AK130" si="5">AI67-E67</f>
        <v>-16.540145985401459</v>
      </c>
    </row>
    <row r="68" spans="1:37" x14ac:dyDescent="0.2">
      <c r="A68">
        <f t="shared" si="3"/>
        <v>1</v>
      </c>
      <c r="B68" t="s">
        <v>67</v>
      </c>
      <c r="C68" t="s">
        <v>353</v>
      </c>
      <c r="D68" s="2">
        <v>437000</v>
      </c>
      <c r="E68" s="2">
        <v>31.897810218978101</v>
      </c>
      <c r="G68">
        <v>6</v>
      </c>
      <c r="H68">
        <v>31.7</v>
      </c>
      <c r="Q68">
        <v>15</v>
      </c>
      <c r="R68">
        <v>2</v>
      </c>
      <c r="S68">
        <v>-18</v>
      </c>
      <c r="V68">
        <v>-6</v>
      </c>
      <c r="Y68">
        <v>12</v>
      </c>
      <c r="Z68">
        <v>1</v>
      </c>
      <c r="AI68" s="2">
        <f t="shared" si="4"/>
        <v>6</v>
      </c>
      <c r="AK68" s="2">
        <f t="shared" si="5"/>
        <v>-25.897810218978101</v>
      </c>
    </row>
    <row r="69" spans="1:37" x14ac:dyDescent="0.2">
      <c r="A69">
        <f t="shared" si="3"/>
        <v>1</v>
      </c>
      <c r="B69" t="s">
        <v>46</v>
      </c>
      <c r="C69" t="s">
        <v>349</v>
      </c>
      <c r="D69" s="2">
        <v>422000</v>
      </c>
      <c r="E69" s="2">
        <v>30.802919708029197</v>
      </c>
      <c r="H69">
        <v>29.6</v>
      </c>
      <c r="Q69">
        <v>1</v>
      </c>
      <c r="R69">
        <v>2</v>
      </c>
      <c r="S69">
        <v>-4</v>
      </c>
      <c r="Y69">
        <v>1</v>
      </c>
      <c r="AI69" s="2">
        <f t="shared" si="4"/>
        <v>0</v>
      </c>
      <c r="AK69" s="2">
        <f t="shared" si="5"/>
        <v>-30.802919708029197</v>
      </c>
    </row>
    <row r="70" spans="1:37" x14ac:dyDescent="0.2">
      <c r="A70">
        <f t="shared" si="3"/>
        <v>1</v>
      </c>
      <c r="B70" t="s">
        <v>141</v>
      </c>
      <c r="C70" t="s">
        <v>349</v>
      </c>
      <c r="D70" s="2">
        <v>534000</v>
      </c>
      <c r="E70" s="2">
        <v>38.978102189781019</v>
      </c>
      <c r="G70">
        <v>69</v>
      </c>
      <c r="H70">
        <v>43.6</v>
      </c>
      <c r="J70">
        <v>8</v>
      </c>
      <c r="N70">
        <v>5</v>
      </c>
      <c r="P70">
        <v>2</v>
      </c>
      <c r="Q70">
        <v>38</v>
      </c>
      <c r="R70">
        <v>4</v>
      </c>
      <c r="S70">
        <v>-8</v>
      </c>
      <c r="U70">
        <v>4</v>
      </c>
      <c r="W70">
        <v>8</v>
      </c>
      <c r="Y70">
        <v>8</v>
      </c>
      <c r="AI70" s="2">
        <f t="shared" si="4"/>
        <v>50.5</v>
      </c>
      <c r="AK70" s="2">
        <f t="shared" si="5"/>
        <v>11.521897810218981</v>
      </c>
    </row>
    <row r="71" spans="1:37" x14ac:dyDescent="0.2">
      <c r="A71">
        <f t="shared" si="3"/>
        <v>1</v>
      </c>
      <c r="B71" t="s">
        <v>196</v>
      </c>
      <c r="C71" t="s">
        <v>349</v>
      </c>
      <c r="D71" s="2">
        <v>580000</v>
      </c>
      <c r="E71" s="2">
        <v>42.335766423357661</v>
      </c>
      <c r="G71">
        <v>56</v>
      </c>
      <c r="H71">
        <v>44.1</v>
      </c>
      <c r="J71">
        <v>8</v>
      </c>
      <c r="O71">
        <v>4</v>
      </c>
      <c r="Q71">
        <v>33</v>
      </c>
      <c r="R71">
        <v>8</v>
      </c>
      <c r="V71">
        <v>-2</v>
      </c>
      <c r="Y71">
        <v>7</v>
      </c>
      <c r="AB71">
        <v>-2</v>
      </c>
      <c r="AI71" s="2">
        <f t="shared" si="4"/>
        <v>46</v>
      </c>
      <c r="AK71" s="2">
        <f t="shared" si="5"/>
        <v>3.6642335766423386</v>
      </c>
    </row>
    <row r="72" spans="1:37" x14ac:dyDescent="0.2">
      <c r="A72">
        <f t="shared" si="3"/>
        <v>1</v>
      </c>
      <c r="B72" t="s">
        <v>142</v>
      </c>
      <c r="C72" t="s">
        <v>353</v>
      </c>
      <c r="D72" s="2">
        <v>645000</v>
      </c>
      <c r="E72" s="2">
        <v>47.080291970802918</v>
      </c>
      <c r="G72">
        <v>56</v>
      </c>
      <c r="H72">
        <v>52.8</v>
      </c>
      <c r="L72">
        <v>8</v>
      </c>
      <c r="N72">
        <v>5</v>
      </c>
      <c r="Q72">
        <v>16</v>
      </c>
      <c r="R72">
        <v>2</v>
      </c>
      <c r="S72">
        <v>-4</v>
      </c>
      <c r="Y72">
        <v>4</v>
      </c>
      <c r="Z72">
        <v>26</v>
      </c>
      <c r="AF72">
        <v>-1</v>
      </c>
      <c r="AI72" s="2">
        <f t="shared" si="4"/>
        <v>54.5</v>
      </c>
      <c r="AK72" s="2">
        <f t="shared" si="5"/>
        <v>7.4197080291970821</v>
      </c>
    </row>
    <row r="73" spans="1:37" x14ac:dyDescent="0.2">
      <c r="A73">
        <f t="shared" si="3"/>
        <v>1</v>
      </c>
      <c r="B73" t="s">
        <v>156</v>
      </c>
      <c r="C73" t="s">
        <v>351</v>
      </c>
      <c r="D73" s="2">
        <v>738000</v>
      </c>
      <c r="E73" s="2">
        <v>53.868613138686129</v>
      </c>
      <c r="G73">
        <v>55</v>
      </c>
      <c r="H73">
        <v>53.7</v>
      </c>
      <c r="K73">
        <v>5</v>
      </c>
      <c r="Q73">
        <v>36</v>
      </c>
      <c r="S73">
        <v>-4</v>
      </c>
      <c r="U73">
        <v>8</v>
      </c>
      <c r="V73">
        <v>-2</v>
      </c>
      <c r="Y73">
        <v>14</v>
      </c>
      <c r="AB73">
        <v>-2</v>
      </c>
      <c r="AI73" s="2">
        <f t="shared" si="4"/>
        <v>52</v>
      </c>
      <c r="AK73" s="2">
        <f t="shared" si="5"/>
        <v>-1.8686131386861291</v>
      </c>
    </row>
    <row r="74" spans="1:37" x14ac:dyDescent="0.2">
      <c r="A74">
        <f t="shared" si="3"/>
        <v>1</v>
      </c>
      <c r="B74" t="s">
        <v>191</v>
      </c>
      <c r="C74" t="s">
        <v>351</v>
      </c>
      <c r="D74" s="2">
        <v>510000</v>
      </c>
      <c r="E74" s="2">
        <v>37.226277372262771</v>
      </c>
      <c r="G74">
        <v>53</v>
      </c>
      <c r="H74">
        <v>40.200000000000003</v>
      </c>
      <c r="K74">
        <v>5</v>
      </c>
      <c r="Q74">
        <v>32</v>
      </c>
      <c r="S74">
        <v>-4</v>
      </c>
      <c r="U74">
        <v>4</v>
      </c>
      <c r="W74">
        <v>4</v>
      </c>
      <c r="Y74">
        <v>12</v>
      </c>
      <c r="AI74" s="2">
        <f t="shared" si="4"/>
        <v>44</v>
      </c>
      <c r="AK74" s="2">
        <f t="shared" si="5"/>
        <v>6.7737226277372287</v>
      </c>
    </row>
    <row r="75" spans="1:37" x14ac:dyDescent="0.2">
      <c r="A75">
        <f t="shared" si="3"/>
        <v>1</v>
      </c>
      <c r="B75" t="s">
        <v>180</v>
      </c>
      <c r="C75" t="s">
        <v>350</v>
      </c>
      <c r="D75" s="2">
        <v>732000</v>
      </c>
      <c r="E75" s="2">
        <v>53.430656934306569</v>
      </c>
      <c r="G75">
        <v>52</v>
      </c>
      <c r="H75">
        <v>51.8</v>
      </c>
      <c r="Q75">
        <v>14</v>
      </c>
      <c r="R75">
        <v>10</v>
      </c>
      <c r="V75">
        <v>-2</v>
      </c>
      <c r="W75">
        <v>8</v>
      </c>
      <c r="Y75">
        <v>21</v>
      </c>
      <c r="AA75">
        <v>1</v>
      </c>
      <c r="AI75" s="2">
        <f t="shared" si="4"/>
        <v>44</v>
      </c>
      <c r="AK75" s="2">
        <f t="shared" si="5"/>
        <v>-9.4306569343065689</v>
      </c>
    </row>
    <row r="76" spans="1:37" x14ac:dyDescent="0.2">
      <c r="A76">
        <f t="shared" si="3"/>
        <v>1</v>
      </c>
      <c r="B76" t="s">
        <v>146</v>
      </c>
      <c r="C76" t="s">
        <v>349</v>
      </c>
      <c r="D76" s="2">
        <v>632000</v>
      </c>
      <c r="E76" s="2">
        <v>46.131386861313871</v>
      </c>
      <c r="G76">
        <v>52</v>
      </c>
      <c r="H76">
        <v>45</v>
      </c>
      <c r="Q76">
        <v>46</v>
      </c>
      <c r="S76">
        <v>-2</v>
      </c>
      <c r="V76">
        <v>-2</v>
      </c>
      <c r="Y76">
        <v>10</v>
      </c>
      <c r="AI76" s="2">
        <f t="shared" si="4"/>
        <v>52</v>
      </c>
      <c r="AK76" s="2">
        <f t="shared" si="5"/>
        <v>5.8686131386861291</v>
      </c>
    </row>
    <row r="77" spans="1:37" x14ac:dyDescent="0.2">
      <c r="A77">
        <f t="shared" si="3"/>
        <v>1</v>
      </c>
      <c r="B77" t="s">
        <v>160</v>
      </c>
      <c r="C77" t="s">
        <v>351</v>
      </c>
      <c r="D77" s="2">
        <v>470000</v>
      </c>
      <c r="E77" s="2">
        <v>34.306569343065696</v>
      </c>
      <c r="G77">
        <v>51</v>
      </c>
      <c r="H77">
        <v>37.5</v>
      </c>
      <c r="Q77">
        <v>24</v>
      </c>
      <c r="R77">
        <v>4</v>
      </c>
      <c r="T77">
        <v>2</v>
      </c>
      <c r="U77">
        <v>4</v>
      </c>
      <c r="W77">
        <v>4</v>
      </c>
      <c r="Y77">
        <v>11</v>
      </c>
      <c r="AE77">
        <v>2</v>
      </c>
      <c r="AI77" s="2">
        <f t="shared" si="4"/>
        <v>47</v>
      </c>
      <c r="AK77" s="2">
        <f t="shared" si="5"/>
        <v>12.693430656934304</v>
      </c>
    </row>
    <row r="78" spans="1:37" x14ac:dyDescent="0.2">
      <c r="A78">
        <f t="shared" si="3"/>
        <v>1</v>
      </c>
      <c r="B78" t="s">
        <v>182</v>
      </c>
      <c r="C78" t="s">
        <v>353</v>
      </c>
      <c r="D78" s="2">
        <v>637000</v>
      </c>
      <c r="E78" s="2">
        <v>46.496350364963504</v>
      </c>
      <c r="G78">
        <v>51</v>
      </c>
      <c r="H78">
        <v>48.1</v>
      </c>
      <c r="J78">
        <v>8</v>
      </c>
      <c r="O78">
        <v>4</v>
      </c>
      <c r="Q78">
        <v>30</v>
      </c>
      <c r="R78">
        <v>2</v>
      </c>
      <c r="S78">
        <v>-6</v>
      </c>
      <c r="Y78">
        <v>9</v>
      </c>
      <c r="Z78">
        <v>6</v>
      </c>
      <c r="AB78">
        <v>-2</v>
      </c>
      <c r="AI78" s="2">
        <f t="shared" si="4"/>
        <v>41</v>
      </c>
      <c r="AK78" s="2">
        <f t="shared" si="5"/>
        <v>-5.4963503649635044</v>
      </c>
    </row>
    <row r="79" spans="1:37" x14ac:dyDescent="0.2">
      <c r="A79">
        <f t="shared" si="3"/>
        <v>1</v>
      </c>
      <c r="B79" t="s">
        <v>159</v>
      </c>
      <c r="C79" t="s">
        <v>349</v>
      </c>
      <c r="D79" s="2">
        <v>767000</v>
      </c>
      <c r="E79" s="2">
        <v>55.985401459854018</v>
      </c>
      <c r="G79">
        <v>46</v>
      </c>
      <c r="H79">
        <v>53.4</v>
      </c>
      <c r="J79">
        <v>8</v>
      </c>
      <c r="N79">
        <v>5</v>
      </c>
      <c r="O79">
        <v>4</v>
      </c>
      <c r="P79">
        <v>2</v>
      </c>
      <c r="Q79">
        <v>25</v>
      </c>
      <c r="R79">
        <v>4</v>
      </c>
      <c r="S79">
        <v>-4</v>
      </c>
      <c r="Y79">
        <v>9</v>
      </c>
      <c r="AB79">
        <v>-2</v>
      </c>
      <c r="AC79">
        <v>-5</v>
      </c>
      <c r="AI79" s="2">
        <f t="shared" si="4"/>
        <v>38.5</v>
      </c>
      <c r="AK79" s="2">
        <f t="shared" si="5"/>
        <v>-17.485401459854018</v>
      </c>
    </row>
    <row r="80" spans="1:37" x14ac:dyDescent="0.2">
      <c r="A80">
        <f t="shared" si="3"/>
        <v>1</v>
      </c>
      <c r="B80" t="s">
        <v>175</v>
      </c>
      <c r="C80" t="s">
        <v>351</v>
      </c>
      <c r="D80" s="2">
        <v>622000</v>
      </c>
      <c r="E80" s="2">
        <v>45.401459854014597</v>
      </c>
      <c r="G80">
        <v>45</v>
      </c>
      <c r="H80">
        <v>46.2</v>
      </c>
      <c r="Q80">
        <v>31</v>
      </c>
      <c r="R80">
        <v>6</v>
      </c>
      <c r="S80">
        <v>-2</v>
      </c>
      <c r="V80">
        <v>-4</v>
      </c>
      <c r="W80">
        <v>8</v>
      </c>
      <c r="Y80">
        <v>6</v>
      </c>
      <c r="AI80" s="2">
        <f t="shared" si="4"/>
        <v>37</v>
      </c>
      <c r="AK80" s="2">
        <f t="shared" si="5"/>
        <v>-8.4014598540145968</v>
      </c>
    </row>
    <row r="81" spans="1:37" x14ac:dyDescent="0.2">
      <c r="A81">
        <f t="shared" si="3"/>
        <v>1</v>
      </c>
      <c r="B81" t="s">
        <v>154</v>
      </c>
      <c r="C81" t="s">
        <v>348</v>
      </c>
      <c r="D81" s="2">
        <v>382000</v>
      </c>
      <c r="E81" s="2">
        <v>27.883211678832115</v>
      </c>
      <c r="G81">
        <v>43</v>
      </c>
      <c r="H81">
        <v>33.700000000000003</v>
      </c>
      <c r="J81">
        <v>8</v>
      </c>
      <c r="K81">
        <v>5</v>
      </c>
      <c r="O81">
        <v>4</v>
      </c>
      <c r="Q81">
        <v>6</v>
      </c>
      <c r="R81">
        <v>4</v>
      </c>
      <c r="S81">
        <v>-6</v>
      </c>
      <c r="U81">
        <v>4</v>
      </c>
      <c r="V81">
        <v>-2</v>
      </c>
      <c r="Y81">
        <v>18</v>
      </c>
      <c r="AA81">
        <v>3</v>
      </c>
      <c r="AF81">
        <v>-1</v>
      </c>
      <c r="AI81" s="2">
        <f t="shared" si="4"/>
        <v>27</v>
      </c>
      <c r="AK81" s="2">
        <f t="shared" si="5"/>
        <v>-0.88321167883211515</v>
      </c>
    </row>
    <row r="82" spans="1:37" x14ac:dyDescent="0.2">
      <c r="A82">
        <f t="shared" si="3"/>
        <v>1</v>
      </c>
      <c r="B82" t="s">
        <v>195</v>
      </c>
      <c r="C82" t="s">
        <v>353</v>
      </c>
      <c r="D82" s="2">
        <v>459000</v>
      </c>
      <c r="E82" s="2">
        <v>33.503649635036496</v>
      </c>
      <c r="G82">
        <v>41</v>
      </c>
      <c r="H82">
        <v>37.6</v>
      </c>
      <c r="N82">
        <v>5</v>
      </c>
      <c r="P82">
        <v>4</v>
      </c>
      <c r="Q82">
        <v>22</v>
      </c>
      <c r="R82">
        <v>2</v>
      </c>
      <c r="S82">
        <v>-2</v>
      </c>
      <c r="Y82">
        <v>4</v>
      </c>
      <c r="Z82">
        <v>5</v>
      </c>
      <c r="AA82">
        <v>1</v>
      </c>
      <c r="AI82" s="2">
        <f t="shared" si="4"/>
        <v>38.5</v>
      </c>
      <c r="AK82" s="2">
        <f t="shared" si="5"/>
        <v>4.9963503649635044</v>
      </c>
    </row>
    <row r="83" spans="1:37" x14ac:dyDescent="0.2">
      <c r="A83">
        <f t="shared" si="3"/>
        <v>1</v>
      </c>
      <c r="B83" t="s">
        <v>203</v>
      </c>
      <c r="C83" t="s">
        <v>352</v>
      </c>
      <c r="D83" s="2">
        <v>386000</v>
      </c>
      <c r="E83" s="2">
        <v>28.175182481751825</v>
      </c>
      <c r="G83">
        <v>40</v>
      </c>
      <c r="H83">
        <v>28.6</v>
      </c>
      <c r="Q83">
        <v>59</v>
      </c>
      <c r="S83">
        <v>-14</v>
      </c>
      <c r="V83">
        <v>-6</v>
      </c>
      <c r="Y83">
        <v>2</v>
      </c>
      <c r="Z83">
        <v>2</v>
      </c>
      <c r="AB83">
        <v>-2</v>
      </c>
      <c r="AF83">
        <v>-1</v>
      </c>
      <c r="AI83" s="2">
        <f t="shared" si="4"/>
        <v>43</v>
      </c>
      <c r="AK83" s="2">
        <f t="shared" si="5"/>
        <v>14.824817518248175</v>
      </c>
    </row>
    <row r="84" spans="1:37" x14ac:dyDescent="0.2">
      <c r="A84">
        <f t="shared" si="3"/>
        <v>1</v>
      </c>
      <c r="B84" t="s">
        <v>206</v>
      </c>
      <c r="C84" t="s">
        <v>353</v>
      </c>
      <c r="D84" s="2">
        <v>418000</v>
      </c>
      <c r="E84" s="2">
        <v>30.51094890510949</v>
      </c>
      <c r="G84">
        <v>38</v>
      </c>
      <c r="H84">
        <v>33.9</v>
      </c>
      <c r="Q84">
        <v>34</v>
      </c>
      <c r="S84">
        <v>-2</v>
      </c>
      <c r="U84">
        <v>4</v>
      </c>
      <c r="Y84">
        <v>2</v>
      </c>
      <c r="AI84" s="2">
        <f t="shared" si="4"/>
        <v>38</v>
      </c>
      <c r="AK84" s="2">
        <f t="shared" si="5"/>
        <v>7.4890510948905096</v>
      </c>
    </row>
    <row r="85" spans="1:37" x14ac:dyDescent="0.2">
      <c r="A85">
        <f t="shared" si="3"/>
        <v>1</v>
      </c>
      <c r="B85" t="s">
        <v>183</v>
      </c>
      <c r="C85" t="s">
        <v>351</v>
      </c>
      <c r="D85" s="2">
        <v>548000</v>
      </c>
      <c r="E85" s="2">
        <v>40</v>
      </c>
      <c r="G85">
        <v>38</v>
      </c>
      <c r="H85">
        <v>41.5</v>
      </c>
      <c r="Q85">
        <v>33</v>
      </c>
      <c r="Y85">
        <v>7</v>
      </c>
      <c r="AB85">
        <v>-2</v>
      </c>
      <c r="AI85" s="2">
        <f t="shared" si="4"/>
        <v>40</v>
      </c>
      <c r="AK85" s="2">
        <f t="shared" si="5"/>
        <v>0</v>
      </c>
    </row>
    <row r="86" spans="1:37" x14ac:dyDescent="0.2">
      <c r="A86">
        <f t="shared" si="3"/>
        <v>1</v>
      </c>
      <c r="B86" t="s">
        <v>315</v>
      </c>
      <c r="C86" t="s">
        <v>349</v>
      </c>
      <c r="D86" s="2">
        <v>680000</v>
      </c>
      <c r="E86" s="2">
        <v>49.635036496350367</v>
      </c>
      <c r="G86">
        <v>36</v>
      </c>
      <c r="H86">
        <v>50.3</v>
      </c>
      <c r="Q86">
        <v>29</v>
      </c>
      <c r="R86">
        <v>4</v>
      </c>
      <c r="S86">
        <v>-4</v>
      </c>
      <c r="V86">
        <v>-2</v>
      </c>
      <c r="Y86">
        <v>9</v>
      </c>
      <c r="AI86" s="2">
        <f t="shared" si="4"/>
        <v>36</v>
      </c>
      <c r="AK86" s="2">
        <f t="shared" si="5"/>
        <v>-13.635036496350367</v>
      </c>
    </row>
    <row r="87" spans="1:37" x14ac:dyDescent="0.2">
      <c r="A87">
        <f t="shared" si="3"/>
        <v>1</v>
      </c>
      <c r="B87" t="s">
        <v>188</v>
      </c>
      <c r="C87" t="s">
        <v>348</v>
      </c>
      <c r="D87" s="2">
        <v>755000</v>
      </c>
      <c r="E87" s="2">
        <v>55.10948905109489</v>
      </c>
      <c r="G87">
        <v>35</v>
      </c>
      <c r="H87">
        <v>54</v>
      </c>
      <c r="L87">
        <v>4</v>
      </c>
      <c r="O87">
        <v>4</v>
      </c>
      <c r="Q87">
        <v>3</v>
      </c>
      <c r="R87">
        <v>8</v>
      </c>
      <c r="S87">
        <v>-2</v>
      </c>
      <c r="V87">
        <v>-6</v>
      </c>
      <c r="W87">
        <v>4</v>
      </c>
      <c r="Y87">
        <v>19</v>
      </c>
      <c r="Z87">
        <v>1</v>
      </c>
      <c r="AA87">
        <v>2</v>
      </c>
      <c r="AB87">
        <v>-2</v>
      </c>
      <c r="AI87" s="2">
        <f t="shared" si="4"/>
        <v>29</v>
      </c>
      <c r="AK87" s="2">
        <f t="shared" si="5"/>
        <v>-26.10948905109489</v>
      </c>
    </row>
    <row r="88" spans="1:37" x14ac:dyDescent="0.2">
      <c r="A88">
        <f t="shared" si="3"/>
        <v>1</v>
      </c>
      <c r="B88" t="s">
        <v>150</v>
      </c>
      <c r="C88" t="s">
        <v>350</v>
      </c>
      <c r="D88" s="2">
        <v>450000</v>
      </c>
      <c r="E88" s="2">
        <v>32.846715328467155</v>
      </c>
      <c r="G88">
        <v>35</v>
      </c>
      <c r="H88">
        <v>38.200000000000003</v>
      </c>
      <c r="Q88">
        <v>16</v>
      </c>
      <c r="R88">
        <v>6</v>
      </c>
      <c r="S88">
        <v>-2</v>
      </c>
      <c r="Y88">
        <v>17</v>
      </c>
      <c r="AB88">
        <v>-2</v>
      </c>
      <c r="AI88" s="2">
        <f t="shared" si="4"/>
        <v>37</v>
      </c>
      <c r="AK88" s="2">
        <f t="shared" si="5"/>
        <v>4.1532846715328446</v>
      </c>
    </row>
    <row r="89" spans="1:37" x14ac:dyDescent="0.2">
      <c r="A89">
        <f t="shared" si="3"/>
        <v>1</v>
      </c>
      <c r="B89" t="s">
        <v>161</v>
      </c>
      <c r="C89" t="s">
        <v>348</v>
      </c>
      <c r="D89" s="2">
        <v>392000</v>
      </c>
      <c r="E89" s="2">
        <v>28.613138686131386</v>
      </c>
      <c r="G89">
        <v>35</v>
      </c>
      <c r="H89">
        <v>30.1</v>
      </c>
      <c r="N89">
        <v>5</v>
      </c>
      <c r="P89">
        <v>2</v>
      </c>
      <c r="Q89">
        <v>10</v>
      </c>
      <c r="S89">
        <v>-4</v>
      </c>
      <c r="U89">
        <v>8</v>
      </c>
      <c r="V89">
        <v>-2</v>
      </c>
      <c r="Y89">
        <v>16</v>
      </c>
      <c r="AI89" s="2">
        <f t="shared" si="4"/>
        <v>32.5</v>
      </c>
      <c r="AK89" s="2">
        <f t="shared" si="5"/>
        <v>3.8868613138686143</v>
      </c>
    </row>
    <row r="90" spans="1:37" x14ac:dyDescent="0.2">
      <c r="A90">
        <f t="shared" si="3"/>
        <v>1</v>
      </c>
      <c r="B90" t="s">
        <v>187</v>
      </c>
      <c r="C90" t="s">
        <v>349</v>
      </c>
      <c r="D90" s="2">
        <v>547000</v>
      </c>
      <c r="E90" s="2">
        <v>39.927007299270073</v>
      </c>
      <c r="G90">
        <v>34</v>
      </c>
      <c r="H90">
        <v>44.6</v>
      </c>
      <c r="Q90">
        <v>20</v>
      </c>
      <c r="T90">
        <v>2</v>
      </c>
      <c r="U90">
        <v>4</v>
      </c>
      <c r="Y90">
        <v>8</v>
      </c>
      <c r="AI90" s="2">
        <f t="shared" si="4"/>
        <v>34</v>
      </c>
      <c r="AK90" s="2">
        <f t="shared" si="5"/>
        <v>-5.9270072992700733</v>
      </c>
    </row>
    <row r="91" spans="1:37" x14ac:dyDescent="0.2">
      <c r="A91">
        <f t="shared" si="3"/>
        <v>1</v>
      </c>
      <c r="B91" t="s">
        <v>165</v>
      </c>
      <c r="C91" t="s">
        <v>352</v>
      </c>
      <c r="D91" s="2">
        <v>244000</v>
      </c>
      <c r="E91" s="2">
        <v>17.810218978102188</v>
      </c>
      <c r="G91">
        <v>31</v>
      </c>
      <c r="H91">
        <v>23.5</v>
      </c>
      <c r="J91">
        <v>8</v>
      </c>
      <c r="O91">
        <v>4</v>
      </c>
      <c r="Q91">
        <v>21</v>
      </c>
      <c r="R91">
        <v>4</v>
      </c>
      <c r="S91">
        <v>-4</v>
      </c>
      <c r="V91">
        <v>-2</v>
      </c>
      <c r="Y91">
        <v>4</v>
      </c>
      <c r="AB91">
        <v>-4</v>
      </c>
      <c r="AI91" s="2">
        <f t="shared" si="4"/>
        <v>23</v>
      </c>
      <c r="AK91" s="2">
        <f t="shared" si="5"/>
        <v>5.1897810218978115</v>
      </c>
    </row>
    <row r="92" spans="1:37" x14ac:dyDescent="0.2">
      <c r="A92">
        <f t="shared" si="3"/>
        <v>1</v>
      </c>
      <c r="B92" t="s">
        <v>198</v>
      </c>
      <c r="C92" t="s">
        <v>348</v>
      </c>
      <c r="D92" s="2">
        <v>514000</v>
      </c>
      <c r="E92" s="2">
        <v>37.518248175182485</v>
      </c>
      <c r="G92">
        <v>30</v>
      </c>
      <c r="H92">
        <v>36</v>
      </c>
      <c r="Q92">
        <v>1</v>
      </c>
      <c r="R92">
        <v>10</v>
      </c>
      <c r="T92">
        <v>2</v>
      </c>
      <c r="V92">
        <v>-4</v>
      </c>
      <c r="Y92">
        <v>20</v>
      </c>
      <c r="AA92">
        <v>1</v>
      </c>
      <c r="AI92" s="2">
        <f t="shared" si="4"/>
        <v>30</v>
      </c>
      <c r="AK92" s="2">
        <f t="shared" si="5"/>
        <v>-7.5182481751824852</v>
      </c>
    </row>
    <row r="93" spans="1:37" x14ac:dyDescent="0.2">
      <c r="A93">
        <f t="shared" si="3"/>
        <v>1</v>
      </c>
      <c r="B93" t="s">
        <v>158</v>
      </c>
      <c r="C93" t="s">
        <v>348</v>
      </c>
      <c r="D93" s="2">
        <v>402000</v>
      </c>
      <c r="E93" s="2">
        <v>29.343065693430656</v>
      </c>
      <c r="G93">
        <v>30</v>
      </c>
      <c r="H93">
        <v>28.4</v>
      </c>
      <c r="J93">
        <v>8</v>
      </c>
      <c r="O93">
        <v>4</v>
      </c>
      <c r="Q93">
        <v>3</v>
      </c>
      <c r="R93">
        <v>4</v>
      </c>
      <c r="V93">
        <v>-2</v>
      </c>
      <c r="Y93">
        <v>12</v>
      </c>
      <c r="AA93">
        <v>1</v>
      </c>
      <c r="AI93" s="2">
        <f t="shared" si="4"/>
        <v>18</v>
      </c>
      <c r="AK93" s="2">
        <f t="shared" si="5"/>
        <v>-11.343065693430656</v>
      </c>
    </row>
    <row r="94" spans="1:37" x14ac:dyDescent="0.2">
      <c r="A94">
        <f t="shared" si="3"/>
        <v>1</v>
      </c>
      <c r="B94" t="s">
        <v>192</v>
      </c>
      <c r="C94" t="s">
        <v>351</v>
      </c>
      <c r="D94" s="2">
        <v>513000</v>
      </c>
      <c r="E94" s="2">
        <v>37.445255474452551</v>
      </c>
      <c r="G94">
        <v>28</v>
      </c>
      <c r="H94">
        <v>33.6</v>
      </c>
      <c r="Q94">
        <v>22</v>
      </c>
      <c r="R94">
        <v>4</v>
      </c>
      <c r="S94">
        <v>-4</v>
      </c>
      <c r="V94">
        <v>-2</v>
      </c>
      <c r="Y94">
        <v>8</v>
      </c>
      <c r="AI94" s="2">
        <f t="shared" si="4"/>
        <v>28</v>
      </c>
      <c r="AK94" s="2">
        <f t="shared" si="5"/>
        <v>-9.4452554744525514</v>
      </c>
    </row>
    <row r="95" spans="1:37" x14ac:dyDescent="0.2">
      <c r="A95">
        <f t="shared" si="3"/>
        <v>1</v>
      </c>
      <c r="B95" t="s">
        <v>201</v>
      </c>
      <c r="C95" t="s">
        <v>350</v>
      </c>
      <c r="D95" s="2">
        <v>623000</v>
      </c>
      <c r="E95" s="2">
        <v>45.474452554744524</v>
      </c>
      <c r="G95">
        <v>27</v>
      </c>
      <c r="H95">
        <v>43.6</v>
      </c>
      <c r="Q95">
        <v>20</v>
      </c>
      <c r="S95">
        <v>-2</v>
      </c>
      <c r="T95">
        <v>2</v>
      </c>
      <c r="Y95">
        <v>9</v>
      </c>
      <c r="AA95">
        <v>1</v>
      </c>
      <c r="AB95">
        <v>-2</v>
      </c>
      <c r="AF95">
        <v>-1</v>
      </c>
      <c r="AI95" s="2">
        <f t="shared" si="4"/>
        <v>30</v>
      </c>
      <c r="AK95" s="2">
        <f t="shared" si="5"/>
        <v>-15.474452554744524</v>
      </c>
    </row>
    <row r="96" spans="1:37" x14ac:dyDescent="0.2">
      <c r="A96">
        <f t="shared" si="3"/>
        <v>1</v>
      </c>
      <c r="B96" t="s">
        <v>170</v>
      </c>
      <c r="C96" t="s">
        <v>351</v>
      </c>
      <c r="D96" s="2">
        <v>380000</v>
      </c>
      <c r="E96" s="2">
        <v>27.737226277372262</v>
      </c>
      <c r="G96">
        <v>24</v>
      </c>
      <c r="H96">
        <v>30.3</v>
      </c>
      <c r="Q96">
        <v>15</v>
      </c>
      <c r="R96">
        <v>2</v>
      </c>
      <c r="S96">
        <v>-4</v>
      </c>
      <c r="U96">
        <v>4</v>
      </c>
      <c r="Y96">
        <v>7</v>
      </c>
      <c r="AI96" s="2">
        <f t="shared" si="4"/>
        <v>24</v>
      </c>
      <c r="AK96" s="2">
        <f t="shared" si="5"/>
        <v>-3.7372262773722618</v>
      </c>
    </row>
    <row r="97" spans="1:37" x14ac:dyDescent="0.2">
      <c r="A97">
        <f t="shared" si="3"/>
        <v>1</v>
      </c>
      <c r="B97" t="s">
        <v>155</v>
      </c>
      <c r="C97" t="s">
        <v>351</v>
      </c>
      <c r="D97" s="2">
        <v>386000</v>
      </c>
      <c r="E97" s="2">
        <v>28.175182481751825</v>
      </c>
      <c r="G97">
        <v>22</v>
      </c>
      <c r="H97">
        <v>28.5</v>
      </c>
      <c r="Q97">
        <v>13</v>
      </c>
      <c r="R97">
        <v>4</v>
      </c>
      <c r="S97">
        <v>-4</v>
      </c>
      <c r="U97">
        <v>4</v>
      </c>
      <c r="Y97">
        <v>7</v>
      </c>
      <c r="AB97">
        <v>-2</v>
      </c>
      <c r="AI97" s="2">
        <f t="shared" si="4"/>
        <v>24</v>
      </c>
      <c r="AK97" s="2">
        <f t="shared" si="5"/>
        <v>-4.1751824817518255</v>
      </c>
    </row>
    <row r="98" spans="1:37" x14ac:dyDescent="0.2">
      <c r="A98">
        <f t="shared" si="3"/>
        <v>1</v>
      </c>
      <c r="B98" t="s">
        <v>316</v>
      </c>
      <c r="C98" t="s">
        <v>350</v>
      </c>
      <c r="D98" s="2">
        <v>360000</v>
      </c>
      <c r="E98" s="2">
        <v>26.277372262773724</v>
      </c>
      <c r="G98">
        <v>22</v>
      </c>
      <c r="H98">
        <v>30.5</v>
      </c>
      <c r="Q98">
        <v>5</v>
      </c>
      <c r="R98">
        <v>6</v>
      </c>
      <c r="Y98">
        <v>10</v>
      </c>
      <c r="AA98">
        <v>1</v>
      </c>
      <c r="AI98" s="2">
        <f t="shared" si="4"/>
        <v>22</v>
      </c>
      <c r="AK98" s="2">
        <f t="shared" si="5"/>
        <v>-4.2773722627737243</v>
      </c>
    </row>
    <row r="99" spans="1:37" x14ac:dyDescent="0.2">
      <c r="A99">
        <f t="shared" si="3"/>
        <v>1</v>
      </c>
      <c r="B99" t="s">
        <v>162</v>
      </c>
      <c r="C99" t="s">
        <v>351</v>
      </c>
      <c r="D99" s="2">
        <v>395000</v>
      </c>
      <c r="E99" s="2">
        <v>28.832116788321169</v>
      </c>
      <c r="G99">
        <v>21</v>
      </c>
      <c r="H99">
        <v>28.3</v>
      </c>
      <c r="Q99">
        <v>13</v>
      </c>
      <c r="R99">
        <v>2</v>
      </c>
      <c r="Y99">
        <v>6</v>
      </c>
      <c r="AI99" s="2">
        <f t="shared" si="4"/>
        <v>21</v>
      </c>
      <c r="AK99" s="2">
        <f t="shared" si="5"/>
        <v>-7.8321167883211693</v>
      </c>
    </row>
    <row r="100" spans="1:37" x14ac:dyDescent="0.2">
      <c r="A100">
        <f t="shared" si="3"/>
        <v>1</v>
      </c>
      <c r="B100" t="s">
        <v>147</v>
      </c>
      <c r="C100" t="s">
        <v>350</v>
      </c>
      <c r="D100" s="2">
        <v>485000</v>
      </c>
      <c r="E100" s="2">
        <v>35.401459854014597</v>
      </c>
      <c r="G100">
        <v>21</v>
      </c>
      <c r="H100">
        <v>36.1</v>
      </c>
      <c r="Q100">
        <v>25</v>
      </c>
      <c r="S100">
        <v>-8</v>
      </c>
      <c r="V100">
        <v>-2</v>
      </c>
      <c r="W100">
        <v>4</v>
      </c>
      <c r="Y100">
        <v>2</v>
      </c>
      <c r="AI100" s="2">
        <f t="shared" si="4"/>
        <v>17</v>
      </c>
      <c r="AK100" s="2">
        <f t="shared" si="5"/>
        <v>-18.401459854014597</v>
      </c>
    </row>
    <row r="101" spans="1:37" x14ac:dyDescent="0.2">
      <c r="A101">
        <f t="shared" si="3"/>
        <v>1</v>
      </c>
      <c r="B101" t="s">
        <v>167</v>
      </c>
      <c r="C101" t="s">
        <v>352</v>
      </c>
      <c r="D101" s="2">
        <v>514000</v>
      </c>
      <c r="E101" s="2">
        <v>37.518248175182485</v>
      </c>
      <c r="G101">
        <v>19</v>
      </c>
      <c r="H101">
        <v>30.7</v>
      </c>
      <c r="Q101">
        <v>14</v>
      </c>
      <c r="Y101">
        <v>3</v>
      </c>
      <c r="AE101">
        <v>2</v>
      </c>
      <c r="AI101" s="2">
        <f t="shared" si="4"/>
        <v>19</v>
      </c>
      <c r="AK101" s="2">
        <f t="shared" si="5"/>
        <v>-18.518248175182485</v>
      </c>
    </row>
    <row r="102" spans="1:37" x14ac:dyDescent="0.2">
      <c r="A102">
        <f t="shared" si="3"/>
        <v>1</v>
      </c>
      <c r="B102" t="s">
        <v>200</v>
      </c>
      <c r="C102" t="s">
        <v>351</v>
      </c>
      <c r="D102" s="2">
        <v>352000</v>
      </c>
      <c r="E102" s="2">
        <v>25.693430656934307</v>
      </c>
      <c r="G102">
        <v>16</v>
      </c>
      <c r="H102">
        <v>24.6</v>
      </c>
      <c r="Q102">
        <v>16</v>
      </c>
      <c r="S102">
        <v>-4</v>
      </c>
      <c r="T102">
        <v>2</v>
      </c>
      <c r="Y102">
        <v>2</v>
      </c>
      <c r="AI102" s="2">
        <f t="shared" si="4"/>
        <v>16</v>
      </c>
      <c r="AK102" s="2">
        <f t="shared" si="5"/>
        <v>-9.6934306569343072</v>
      </c>
    </row>
    <row r="103" spans="1:37" x14ac:dyDescent="0.2">
      <c r="A103">
        <f t="shared" si="3"/>
        <v>1</v>
      </c>
      <c r="B103" t="s">
        <v>317</v>
      </c>
      <c r="C103" t="s">
        <v>350</v>
      </c>
      <c r="D103" s="2">
        <v>283000</v>
      </c>
      <c r="E103" s="2">
        <v>20.656934306569344</v>
      </c>
      <c r="G103">
        <v>12</v>
      </c>
      <c r="H103">
        <v>25.4</v>
      </c>
      <c r="O103">
        <v>4</v>
      </c>
      <c r="V103">
        <v>-2</v>
      </c>
      <c r="Y103">
        <v>10</v>
      </c>
      <c r="AI103" s="2">
        <f t="shared" si="4"/>
        <v>8</v>
      </c>
      <c r="AK103" s="2">
        <f t="shared" si="5"/>
        <v>-12.656934306569344</v>
      </c>
    </row>
    <row r="104" spans="1:37" x14ac:dyDescent="0.2">
      <c r="A104">
        <f t="shared" si="3"/>
        <v>1</v>
      </c>
      <c r="B104" t="s">
        <v>215</v>
      </c>
      <c r="C104" t="s">
        <v>351</v>
      </c>
      <c r="D104" s="2">
        <v>804000</v>
      </c>
      <c r="E104" s="2">
        <v>58.686131386861312</v>
      </c>
      <c r="G104">
        <v>81</v>
      </c>
      <c r="H104">
        <v>57.8</v>
      </c>
      <c r="J104">
        <v>8</v>
      </c>
      <c r="O104">
        <v>8</v>
      </c>
      <c r="Q104">
        <v>23</v>
      </c>
      <c r="R104">
        <v>12</v>
      </c>
      <c r="U104">
        <v>8</v>
      </c>
      <c r="Y104">
        <v>22</v>
      </c>
      <c r="AI104" s="2">
        <f t="shared" si="4"/>
        <v>65</v>
      </c>
      <c r="AK104" s="2">
        <f t="shared" si="5"/>
        <v>6.3138686131386876</v>
      </c>
    </row>
    <row r="105" spans="1:37" x14ac:dyDescent="0.2">
      <c r="A105">
        <f t="shared" si="3"/>
        <v>1</v>
      </c>
      <c r="B105" t="s">
        <v>220</v>
      </c>
      <c r="C105" t="s">
        <v>351</v>
      </c>
      <c r="D105" s="2">
        <v>616000</v>
      </c>
      <c r="E105" s="2">
        <v>44.963503649635037</v>
      </c>
      <c r="G105">
        <v>66</v>
      </c>
      <c r="H105">
        <v>50.4</v>
      </c>
      <c r="Q105">
        <v>37</v>
      </c>
      <c r="W105">
        <v>8</v>
      </c>
      <c r="Y105">
        <v>23</v>
      </c>
      <c r="AB105">
        <v>-2</v>
      </c>
      <c r="AI105" s="2">
        <f t="shared" si="4"/>
        <v>60</v>
      </c>
      <c r="AK105" s="2">
        <f t="shared" si="5"/>
        <v>15.036496350364963</v>
      </c>
    </row>
    <row r="106" spans="1:37" x14ac:dyDescent="0.2">
      <c r="A106">
        <f t="shared" si="3"/>
        <v>1</v>
      </c>
      <c r="B106" t="s">
        <v>233</v>
      </c>
      <c r="C106" t="s">
        <v>353</v>
      </c>
      <c r="D106" s="2">
        <v>605000</v>
      </c>
      <c r="E106" s="2">
        <v>44.160583941605836</v>
      </c>
      <c r="G106">
        <v>60</v>
      </c>
      <c r="H106">
        <v>52.2</v>
      </c>
      <c r="L106">
        <v>4</v>
      </c>
      <c r="Q106">
        <v>19</v>
      </c>
      <c r="R106">
        <v>2</v>
      </c>
      <c r="S106">
        <v>-6</v>
      </c>
      <c r="W106">
        <v>4</v>
      </c>
      <c r="Y106">
        <v>11</v>
      </c>
      <c r="Z106">
        <v>16</v>
      </c>
      <c r="AE106">
        <v>10</v>
      </c>
      <c r="AI106" s="2">
        <f t="shared" si="4"/>
        <v>56</v>
      </c>
      <c r="AK106" s="2">
        <f t="shared" si="5"/>
        <v>11.839416058394164</v>
      </c>
    </row>
    <row r="107" spans="1:37" x14ac:dyDescent="0.2">
      <c r="A107">
        <f t="shared" si="3"/>
        <v>1</v>
      </c>
      <c r="B107" t="s">
        <v>74</v>
      </c>
      <c r="C107" t="s">
        <v>348</v>
      </c>
      <c r="D107" s="2">
        <v>543000</v>
      </c>
      <c r="E107" s="2">
        <v>39.635036496350367</v>
      </c>
      <c r="G107">
        <v>59</v>
      </c>
      <c r="H107">
        <v>41.6</v>
      </c>
      <c r="J107">
        <v>8</v>
      </c>
      <c r="N107">
        <v>5</v>
      </c>
      <c r="O107">
        <v>4</v>
      </c>
      <c r="P107">
        <v>2</v>
      </c>
      <c r="Q107">
        <v>5</v>
      </c>
      <c r="R107">
        <v>6</v>
      </c>
      <c r="S107">
        <v>-2</v>
      </c>
      <c r="U107">
        <v>12</v>
      </c>
      <c r="V107">
        <v>-2</v>
      </c>
      <c r="Y107">
        <v>15</v>
      </c>
      <c r="AA107">
        <v>6</v>
      </c>
      <c r="AB107">
        <v>-2</v>
      </c>
      <c r="AG107">
        <v>2</v>
      </c>
      <c r="AI107" s="2">
        <f t="shared" si="4"/>
        <v>46.5</v>
      </c>
      <c r="AK107" s="2">
        <f t="shared" si="5"/>
        <v>6.8649635036496335</v>
      </c>
    </row>
    <row r="108" spans="1:37" x14ac:dyDescent="0.2">
      <c r="A108">
        <f t="shared" si="3"/>
        <v>1</v>
      </c>
      <c r="B108" t="s">
        <v>234</v>
      </c>
      <c r="C108" t="s">
        <v>351</v>
      </c>
      <c r="D108" s="2">
        <v>561000</v>
      </c>
      <c r="E108" s="2">
        <v>40.948905109489054</v>
      </c>
      <c r="G108">
        <v>56</v>
      </c>
      <c r="H108">
        <v>42.5</v>
      </c>
      <c r="Q108">
        <v>27</v>
      </c>
      <c r="R108">
        <v>6</v>
      </c>
      <c r="W108">
        <v>8</v>
      </c>
      <c r="Y108">
        <v>15</v>
      </c>
      <c r="AI108" s="2">
        <f t="shared" si="4"/>
        <v>48</v>
      </c>
      <c r="AK108" s="2">
        <f t="shared" si="5"/>
        <v>7.0510948905109458</v>
      </c>
    </row>
    <row r="109" spans="1:37" x14ac:dyDescent="0.2">
      <c r="A109">
        <f t="shared" si="3"/>
        <v>1</v>
      </c>
      <c r="B109" t="s">
        <v>75</v>
      </c>
      <c r="C109" t="s">
        <v>349</v>
      </c>
      <c r="D109" s="2">
        <v>572000</v>
      </c>
      <c r="E109" s="2">
        <v>41.751824817518248</v>
      </c>
      <c r="G109">
        <v>53</v>
      </c>
      <c r="H109">
        <v>44.8</v>
      </c>
      <c r="Q109">
        <v>44</v>
      </c>
      <c r="R109">
        <v>4</v>
      </c>
      <c r="S109">
        <v>-4</v>
      </c>
      <c r="Y109">
        <v>10</v>
      </c>
      <c r="AA109">
        <v>1</v>
      </c>
      <c r="AB109">
        <v>-2</v>
      </c>
      <c r="AI109" s="2">
        <f t="shared" si="4"/>
        <v>55</v>
      </c>
      <c r="AK109" s="2">
        <f t="shared" si="5"/>
        <v>13.248175182481752</v>
      </c>
    </row>
    <row r="110" spans="1:37" x14ac:dyDescent="0.2">
      <c r="A110">
        <f t="shared" si="3"/>
        <v>1</v>
      </c>
      <c r="B110" t="s">
        <v>73</v>
      </c>
      <c r="C110" t="s">
        <v>353</v>
      </c>
      <c r="D110" s="2">
        <v>709000</v>
      </c>
      <c r="E110" s="2">
        <v>51.751824817518248</v>
      </c>
      <c r="G110">
        <v>50</v>
      </c>
      <c r="H110">
        <v>61</v>
      </c>
      <c r="L110">
        <v>2</v>
      </c>
      <c r="Q110">
        <v>21</v>
      </c>
      <c r="T110">
        <v>2</v>
      </c>
      <c r="U110">
        <v>4</v>
      </c>
      <c r="V110">
        <v>-2</v>
      </c>
      <c r="W110">
        <v>4</v>
      </c>
      <c r="Y110">
        <v>5</v>
      </c>
      <c r="Z110">
        <v>14</v>
      </c>
      <c r="AI110" s="2">
        <f t="shared" si="4"/>
        <v>46</v>
      </c>
      <c r="AK110" s="2">
        <f t="shared" si="5"/>
        <v>-5.7518248175182478</v>
      </c>
    </row>
    <row r="111" spans="1:37" x14ac:dyDescent="0.2">
      <c r="A111">
        <f t="shared" si="3"/>
        <v>1</v>
      </c>
      <c r="B111" t="s">
        <v>221</v>
      </c>
      <c r="C111" t="s">
        <v>351</v>
      </c>
      <c r="D111" s="2">
        <v>722000</v>
      </c>
      <c r="E111" s="2">
        <v>52.700729927007302</v>
      </c>
      <c r="G111">
        <v>49</v>
      </c>
      <c r="H111">
        <v>53.3</v>
      </c>
      <c r="Q111">
        <v>26</v>
      </c>
      <c r="R111">
        <v>2</v>
      </c>
      <c r="S111">
        <v>-4</v>
      </c>
      <c r="U111">
        <v>4</v>
      </c>
      <c r="W111">
        <v>4</v>
      </c>
      <c r="Y111">
        <v>17</v>
      </c>
      <c r="AI111" s="2">
        <f t="shared" si="4"/>
        <v>45</v>
      </c>
      <c r="AK111" s="2">
        <f t="shared" si="5"/>
        <v>-7.700729927007302</v>
      </c>
    </row>
    <row r="112" spans="1:37" x14ac:dyDescent="0.2">
      <c r="A112">
        <f t="shared" si="3"/>
        <v>1</v>
      </c>
      <c r="B112" t="s">
        <v>214</v>
      </c>
      <c r="C112" t="s">
        <v>349</v>
      </c>
      <c r="D112" s="2">
        <v>509000</v>
      </c>
      <c r="E112" s="2">
        <v>37.153284671532845</v>
      </c>
      <c r="G112">
        <v>49</v>
      </c>
      <c r="H112">
        <v>45.4</v>
      </c>
      <c r="O112">
        <v>4</v>
      </c>
      <c r="Q112">
        <v>38</v>
      </c>
      <c r="S112">
        <v>-2</v>
      </c>
      <c r="V112">
        <v>-6</v>
      </c>
      <c r="W112">
        <v>4</v>
      </c>
      <c r="Y112">
        <v>11</v>
      </c>
      <c r="AI112" s="2">
        <f t="shared" si="4"/>
        <v>41</v>
      </c>
      <c r="AK112" s="2">
        <f t="shared" si="5"/>
        <v>3.8467153284671554</v>
      </c>
    </row>
    <row r="113" spans="1:37" x14ac:dyDescent="0.2">
      <c r="A113">
        <f t="shared" si="3"/>
        <v>1</v>
      </c>
      <c r="B113" t="s">
        <v>222</v>
      </c>
      <c r="C113" t="s">
        <v>348</v>
      </c>
      <c r="D113" s="2">
        <v>445000</v>
      </c>
      <c r="E113" s="2">
        <v>32.481751824817515</v>
      </c>
      <c r="G113">
        <v>45</v>
      </c>
      <c r="H113">
        <v>35.799999999999997</v>
      </c>
      <c r="Q113">
        <v>6</v>
      </c>
      <c r="R113">
        <v>12</v>
      </c>
      <c r="W113">
        <v>4</v>
      </c>
      <c r="Y113">
        <v>20</v>
      </c>
      <c r="AA113">
        <v>3</v>
      </c>
      <c r="AI113" s="2">
        <f t="shared" si="4"/>
        <v>41</v>
      </c>
      <c r="AK113" s="2">
        <f t="shared" si="5"/>
        <v>8.5182481751824852</v>
      </c>
    </row>
    <row r="114" spans="1:37" x14ac:dyDescent="0.2">
      <c r="A114">
        <f t="shared" si="3"/>
        <v>1</v>
      </c>
      <c r="B114" t="s">
        <v>81</v>
      </c>
      <c r="C114" t="s">
        <v>352</v>
      </c>
      <c r="D114" s="2">
        <v>541000</v>
      </c>
      <c r="E114" s="2">
        <v>39.489051094890513</v>
      </c>
      <c r="G114">
        <v>44</v>
      </c>
      <c r="H114">
        <v>43.6</v>
      </c>
      <c r="Q114">
        <v>45</v>
      </c>
      <c r="R114">
        <v>4</v>
      </c>
      <c r="S114">
        <v>-6</v>
      </c>
      <c r="Y114">
        <v>1</v>
      </c>
      <c r="AI114" s="2">
        <f t="shared" si="4"/>
        <v>44</v>
      </c>
      <c r="AK114" s="2">
        <f t="shared" si="5"/>
        <v>4.5109489051094869</v>
      </c>
    </row>
    <row r="115" spans="1:37" x14ac:dyDescent="0.2">
      <c r="A115">
        <f t="shared" si="3"/>
        <v>1</v>
      </c>
      <c r="B115" t="s">
        <v>79</v>
      </c>
      <c r="C115" t="s">
        <v>351</v>
      </c>
      <c r="D115" s="2">
        <v>692000</v>
      </c>
      <c r="E115" s="2">
        <v>50.510948905109487</v>
      </c>
      <c r="G115">
        <v>42</v>
      </c>
      <c r="H115">
        <v>52.3</v>
      </c>
      <c r="Q115">
        <v>41</v>
      </c>
      <c r="R115">
        <v>2</v>
      </c>
      <c r="S115">
        <v>-4</v>
      </c>
      <c r="Y115">
        <v>6</v>
      </c>
      <c r="AB115">
        <v>-2</v>
      </c>
      <c r="AF115">
        <v>-1</v>
      </c>
      <c r="AI115" s="2">
        <f t="shared" si="4"/>
        <v>45</v>
      </c>
      <c r="AK115" s="2">
        <f t="shared" si="5"/>
        <v>-5.5109489051094869</v>
      </c>
    </row>
    <row r="116" spans="1:37" x14ac:dyDescent="0.2">
      <c r="A116">
        <f t="shared" si="3"/>
        <v>1</v>
      </c>
      <c r="B116" t="s">
        <v>226</v>
      </c>
      <c r="C116" t="s">
        <v>353</v>
      </c>
      <c r="D116" s="2">
        <v>424000</v>
      </c>
      <c r="E116" s="2">
        <v>30.948905109489051</v>
      </c>
      <c r="G116">
        <v>42</v>
      </c>
      <c r="H116">
        <v>33</v>
      </c>
      <c r="J116">
        <v>8</v>
      </c>
      <c r="O116">
        <v>4</v>
      </c>
      <c r="Q116">
        <v>20</v>
      </c>
      <c r="R116">
        <v>6</v>
      </c>
      <c r="S116">
        <v>-6</v>
      </c>
      <c r="T116">
        <v>2</v>
      </c>
      <c r="Y116">
        <v>7</v>
      </c>
      <c r="Z116">
        <v>1</v>
      </c>
      <c r="AI116" s="2">
        <f t="shared" si="4"/>
        <v>30</v>
      </c>
      <c r="AK116" s="2">
        <f t="shared" si="5"/>
        <v>-0.9489051094890506</v>
      </c>
    </row>
    <row r="117" spans="1:37" x14ac:dyDescent="0.2">
      <c r="A117">
        <f t="shared" si="3"/>
        <v>1</v>
      </c>
      <c r="B117" t="s">
        <v>90</v>
      </c>
      <c r="C117" t="s">
        <v>351</v>
      </c>
      <c r="D117" s="2">
        <v>500000</v>
      </c>
      <c r="E117" s="2">
        <v>36.496350364963504</v>
      </c>
      <c r="G117">
        <v>42</v>
      </c>
      <c r="H117">
        <v>37</v>
      </c>
      <c r="Q117">
        <v>39</v>
      </c>
      <c r="S117">
        <v>-4</v>
      </c>
      <c r="V117">
        <v>-2</v>
      </c>
      <c r="W117">
        <v>4</v>
      </c>
      <c r="Y117">
        <v>5</v>
      </c>
      <c r="AI117" s="2">
        <f t="shared" si="4"/>
        <v>38</v>
      </c>
      <c r="AK117" s="2">
        <f t="shared" si="5"/>
        <v>1.5036496350364956</v>
      </c>
    </row>
    <row r="118" spans="1:37" x14ac:dyDescent="0.2">
      <c r="A118">
        <f t="shared" si="3"/>
        <v>1</v>
      </c>
      <c r="B118" t="s">
        <v>225</v>
      </c>
      <c r="C118" t="s">
        <v>350</v>
      </c>
      <c r="D118" s="2">
        <v>426000</v>
      </c>
      <c r="E118" s="2">
        <v>31.094890510948904</v>
      </c>
      <c r="G118">
        <v>40</v>
      </c>
      <c r="H118">
        <v>33</v>
      </c>
      <c r="P118">
        <v>2</v>
      </c>
      <c r="Q118">
        <v>24</v>
      </c>
      <c r="R118">
        <v>4</v>
      </c>
      <c r="S118">
        <v>-4</v>
      </c>
      <c r="T118">
        <v>2</v>
      </c>
      <c r="Y118">
        <v>12</v>
      </c>
      <c r="AI118" s="2">
        <f t="shared" si="4"/>
        <v>40</v>
      </c>
      <c r="AK118" s="2">
        <f t="shared" si="5"/>
        <v>8.905109489051096</v>
      </c>
    </row>
    <row r="119" spans="1:37" x14ac:dyDescent="0.2">
      <c r="A119">
        <f t="shared" si="3"/>
        <v>1</v>
      </c>
      <c r="B119" t="s">
        <v>224</v>
      </c>
      <c r="C119" t="s">
        <v>349</v>
      </c>
      <c r="D119" s="2">
        <v>578000</v>
      </c>
      <c r="E119" s="2">
        <v>42.189781021897808</v>
      </c>
      <c r="G119">
        <v>38</v>
      </c>
      <c r="H119">
        <v>39.6</v>
      </c>
      <c r="Q119">
        <v>33</v>
      </c>
      <c r="S119">
        <v>-4</v>
      </c>
      <c r="U119">
        <v>4</v>
      </c>
      <c r="Y119">
        <v>5</v>
      </c>
      <c r="AI119" s="2">
        <f t="shared" si="4"/>
        <v>38</v>
      </c>
      <c r="AK119" s="2">
        <f t="shared" si="5"/>
        <v>-4.189781021897808</v>
      </c>
    </row>
    <row r="120" spans="1:37" x14ac:dyDescent="0.2">
      <c r="A120">
        <f t="shared" si="3"/>
        <v>1</v>
      </c>
      <c r="B120" t="s">
        <v>92</v>
      </c>
      <c r="C120" t="s">
        <v>351</v>
      </c>
      <c r="D120" s="2">
        <v>496000</v>
      </c>
      <c r="E120" s="2">
        <v>36.204379562043798</v>
      </c>
      <c r="G120">
        <v>38</v>
      </c>
      <c r="H120">
        <v>37.799999999999997</v>
      </c>
      <c r="Q120">
        <v>32</v>
      </c>
      <c r="R120">
        <v>2</v>
      </c>
      <c r="S120">
        <v>-4</v>
      </c>
      <c r="V120">
        <v>-2</v>
      </c>
      <c r="Y120">
        <v>9</v>
      </c>
      <c r="AA120">
        <v>1</v>
      </c>
      <c r="AI120" s="2">
        <f t="shared" si="4"/>
        <v>38</v>
      </c>
      <c r="AK120" s="2">
        <f t="shared" si="5"/>
        <v>1.7956204379562024</v>
      </c>
    </row>
    <row r="121" spans="1:37" x14ac:dyDescent="0.2">
      <c r="A121">
        <f t="shared" si="3"/>
        <v>1</v>
      </c>
      <c r="B121" t="s">
        <v>105</v>
      </c>
      <c r="C121" t="s">
        <v>349</v>
      </c>
      <c r="D121" s="2">
        <v>763000</v>
      </c>
      <c r="E121" s="2">
        <v>55.693430656934304</v>
      </c>
      <c r="G121">
        <v>36</v>
      </c>
      <c r="H121">
        <v>51.8</v>
      </c>
      <c r="P121">
        <v>2</v>
      </c>
      <c r="Q121">
        <v>36</v>
      </c>
      <c r="S121">
        <v>-8</v>
      </c>
      <c r="V121">
        <v>-2</v>
      </c>
      <c r="W121">
        <v>4</v>
      </c>
      <c r="Y121">
        <v>5</v>
      </c>
      <c r="AA121">
        <v>1</v>
      </c>
      <c r="AB121">
        <v>-2</v>
      </c>
      <c r="AI121" s="2">
        <f t="shared" si="4"/>
        <v>34</v>
      </c>
      <c r="AK121" s="2">
        <f t="shared" si="5"/>
        <v>-21.693430656934304</v>
      </c>
    </row>
    <row r="122" spans="1:37" x14ac:dyDescent="0.2">
      <c r="A122">
        <f t="shared" si="3"/>
        <v>1</v>
      </c>
      <c r="B122" t="s">
        <v>213</v>
      </c>
      <c r="C122" t="s">
        <v>348</v>
      </c>
      <c r="D122" s="2">
        <v>511000</v>
      </c>
      <c r="E122" s="2">
        <v>37.299270072992698</v>
      </c>
      <c r="G122">
        <v>36</v>
      </c>
      <c r="H122">
        <v>38.200000000000003</v>
      </c>
      <c r="Q122">
        <v>9</v>
      </c>
      <c r="R122">
        <v>10</v>
      </c>
      <c r="S122">
        <v>-2</v>
      </c>
      <c r="T122">
        <v>2</v>
      </c>
      <c r="U122">
        <v>4</v>
      </c>
      <c r="V122">
        <v>-4</v>
      </c>
      <c r="Y122">
        <v>17</v>
      </c>
      <c r="AI122" s="2">
        <f t="shared" si="4"/>
        <v>36</v>
      </c>
      <c r="AK122" s="2">
        <f t="shared" si="5"/>
        <v>-1.299270072992698</v>
      </c>
    </row>
    <row r="123" spans="1:37" x14ac:dyDescent="0.2">
      <c r="A123">
        <f t="shared" si="3"/>
        <v>1</v>
      </c>
      <c r="B123" t="s">
        <v>211</v>
      </c>
      <c r="C123" t="s">
        <v>348</v>
      </c>
      <c r="D123" s="2">
        <v>464000</v>
      </c>
      <c r="E123" s="2">
        <v>33.868613138686129</v>
      </c>
      <c r="G123">
        <v>33</v>
      </c>
      <c r="H123">
        <v>35.700000000000003</v>
      </c>
      <c r="O123">
        <v>4</v>
      </c>
      <c r="Q123">
        <v>8</v>
      </c>
      <c r="R123">
        <v>12</v>
      </c>
      <c r="S123">
        <v>-2</v>
      </c>
      <c r="U123">
        <v>4</v>
      </c>
      <c r="V123">
        <v>-8</v>
      </c>
      <c r="W123">
        <v>4</v>
      </c>
      <c r="Y123">
        <v>15</v>
      </c>
      <c r="AB123">
        <v>-4</v>
      </c>
      <c r="AI123" s="2">
        <f t="shared" si="4"/>
        <v>29</v>
      </c>
      <c r="AK123" s="2">
        <f t="shared" si="5"/>
        <v>-4.8686131386861291</v>
      </c>
    </row>
    <row r="124" spans="1:37" x14ac:dyDescent="0.2">
      <c r="A124">
        <f t="shared" si="3"/>
        <v>1</v>
      </c>
      <c r="B124" t="s">
        <v>76</v>
      </c>
      <c r="C124" t="s">
        <v>350</v>
      </c>
      <c r="D124" s="2">
        <v>374000</v>
      </c>
      <c r="E124" s="2">
        <v>27.299270072992702</v>
      </c>
      <c r="G124">
        <v>31</v>
      </c>
      <c r="H124">
        <v>30.2</v>
      </c>
      <c r="J124">
        <v>8</v>
      </c>
      <c r="N124">
        <v>5</v>
      </c>
      <c r="O124">
        <v>4</v>
      </c>
      <c r="P124">
        <v>2</v>
      </c>
      <c r="Q124">
        <v>8</v>
      </c>
      <c r="S124">
        <v>-8</v>
      </c>
      <c r="V124">
        <v>-2</v>
      </c>
      <c r="Y124">
        <v>16</v>
      </c>
      <c r="AB124">
        <v>-2</v>
      </c>
      <c r="AI124" s="2">
        <f t="shared" si="4"/>
        <v>18.5</v>
      </c>
      <c r="AK124" s="2">
        <f t="shared" si="5"/>
        <v>-8.7992700729927016</v>
      </c>
    </row>
    <row r="125" spans="1:37" x14ac:dyDescent="0.2">
      <c r="A125">
        <f t="shared" si="3"/>
        <v>1</v>
      </c>
      <c r="B125" t="s">
        <v>85</v>
      </c>
      <c r="C125" t="s">
        <v>348</v>
      </c>
      <c r="D125" s="2">
        <v>392000</v>
      </c>
      <c r="E125" s="2">
        <v>28.613138686131386</v>
      </c>
      <c r="G125">
        <v>31</v>
      </c>
      <c r="H125">
        <v>28.9</v>
      </c>
      <c r="K125">
        <v>5</v>
      </c>
      <c r="Q125">
        <v>11</v>
      </c>
      <c r="R125">
        <v>6</v>
      </c>
      <c r="S125">
        <v>-4</v>
      </c>
      <c r="Y125">
        <v>8</v>
      </c>
      <c r="AA125">
        <v>5</v>
      </c>
      <c r="AB125">
        <v>-2</v>
      </c>
      <c r="AG125">
        <v>2</v>
      </c>
      <c r="AI125" s="2">
        <f t="shared" si="4"/>
        <v>28</v>
      </c>
      <c r="AK125" s="2">
        <f t="shared" si="5"/>
        <v>-0.61313868613138567</v>
      </c>
    </row>
    <row r="126" spans="1:37" x14ac:dyDescent="0.2">
      <c r="A126">
        <f t="shared" si="3"/>
        <v>1</v>
      </c>
      <c r="B126" t="s">
        <v>102</v>
      </c>
      <c r="C126" t="s">
        <v>351</v>
      </c>
      <c r="D126" s="2">
        <v>533000</v>
      </c>
      <c r="E126" s="2">
        <v>38.905109489051092</v>
      </c>
      <c r="G126">
        <v>31</v>
      </c>
      <c r="H126">
        <v>40.799999999999997</v>
      </c>
      <c r="Q126">
        <v>19</v>
      </c>
      <c r="R126">
        <v>2</v>
      </c>
      <c r="S126">
        <v>-4</v>
      </c>
      <c r="Y126">
        <v>14</v>
      </c>
      <c r="AI126" s="2">
        <f t="shared" si="4"/>
        <v>31</v>
      </c>
      <c r="AK126" s="2">
        <f t="shared" si="5"/>
        <v>-7.9051094890510925</v>
      </c>
    </row>
    <row r="127" spans="1:37" x14ac:dyDescent="0.2">
      <c r="A127">
        <f t="shared" si="3"/>
        <v>1</v>
      </c>
      <c r="B127" t="s">
        <v>95</v>
      </c>
      <c r="C127" t="s">
        <v>351</v>
      </c>
      <c r="D127" s="2">
        <v>579000</v>
      </c>
      <c r="E127" s="2">
        <v>42.262773722627735</v>
      </c>
      <c r="G127">
        <v>30</v>
      </c>
      <c r="H127">
        <v>38.700000000000003</v>
      </c>
      <c r="Q127">
        <v>17</v>
      </c>
      <c r="R127">
        <v>2</v>
      </c>
      <c r="Y127">
        <v>11</v>
      </c>
      <c r="AI127" s="2">
        <f t="shared" si="4"/>
        <v>30</v>
      </c>
      <c r="AK127" s="2">
        <f t="shared" si="5"/>
        <v>-12.262773722627735</v>
      </c>
    </row>
    <row r="128" spans="1:37" x14ac:dyDescent="0.2">
      <c r="A128">
        <f t="shared" si="3"/>
        <v>1</v>
      </c>
      <c r="B128" t="s">
        <v>88</v>
      </c>
      <c r="C128" t="s">
        <v>350</v>
      </c>
      <c r="D128" s="2">
        <v>633000</v>
      </c>
      <c r="E128" s="2">
        <v>46.204379562043798</v>
      </c>
      <c r="G128">
        <v>29</v>
      </c>
      <c r="H128">
        <v>43.8</v>
      </c>
      <c r="J128">
        <v>8</v>
      </c>
      <c r="O128">
        <v>4</v>
      </c>
      <c r="Q128">
        <v>12</v>
      </c>
      <c r="R128">
        <v>4</v>
      </c>
      <c r="S128">
        <v>-8</v>
      </c>
      <c r="V128">
        <v>-2</v>
      </c>
      <c r="Y128">
        <v>11</v>
      </c>
      <c r="AI128" s="2">
        <f t="shared" si="4"/>
        <v>17</v>
      </c>
      <c r="AK128" s="2">
        <f t="shared" si="5"/>
        <v>-29.204379562043798</v>
      </c>
    </row>
    <row r="129" spans="1:37" x14ac:dyDescent="0.2">
      <c r="A129">
        <f t="shared" si="3"/>
        <v>1</v>
      </c>
      <c r="B129" t="s">
        <v>231</v>
      </c>
      <c r="C129" t="s">
        <v>352</v>
      </c>
      <c r="D129" s="2">
        <v>288000</v>
      </c>
      <c r="E129" s="2">
        <v>21.021897810218977</v>
      </c>
      <c r="G129">
        <v>26</v>
      </c>
      <c r="H129">
        <v>22.6</v>
      </c>
      <c r="Q129">
        <v>30</v>
      </c>
      <c r="S129">
        <v>-4</v>
      </c>
      <c r="Y129">
        <v>2</v>
      </c>
      <c r="AB129">
        <v>-2</v>
      </c>
      <c r="AI129" s="2">
        <f t="shared" si="4"/>
        <v>28</v>
      </c>
      <c r="AK129" s="2">
        <f t="shared" si="5"/>
        <v>6.9781021897810227</v>
      </c>
    </row>
    <row r="130" spans="1:37" x14ac:dyDescent="0.2">
      <c r="A130">
        <f t="shared" si="3"/>
        <v>1</v>
      </c>
      <c r="B130" t="s">
        <v>318</v>
      </c>
      <c r="C130" t="s">
        <v>352</v>
      </c>
      <c r="D130" s="2">
        <v>568000</v>
      </c>
      <c r="E130" s="2">
        <v>41.459854014598541</v>
      </c>
      <c r="G130">
        <v>23</v>
      </c>
      <c r="H130">
        <v>41.4</v>
      </c>
      <c r="N130">
        <v>5</v>
      </c>
      <c r="P130">
        <v>2</v>
      </c>
      <c r="Q130">
        <v>18</v>
      </c>
      <c r="Y130">
        <v>2</v>
      </c>
      <c r="AB130">
        <v>-4</v>
      </c>
      <c r="AI130" s="2">
        <f t="shared" si="4"/>
        <v>24.5</v>
      </c>
      <c r="AK130" s="2">
        <f t="shared" si="5"/>
        <v>-16.959854014598541</v>
      </c>
    </row>
    <row r="131" spans="1:37" x14ac:dyDescent="0.2">
      <c r="A131">
        <f t="shared" ref="A131:A194" si="6">A130</f>
        <v>1</v>
      </c>
      <c r="B131" t="s">
        <v>83</v>
      </c>
      <c r="C131" t="s">
        <v>348</v>
      </c>
      <c r="D131" s="2">
        <v>435000</v>
      </c>
      <c r="E131" s="2">
        <v>31.751824817518248</v>
      </c>
      <c r="G131">
        <v>19</v>
      </c>
      <c r="H131">
        <v>36.799999999999997</v>
      </c>
      <c r="O131">
        <v>4</v>
      </c>
      <c r="Q131">
        <v>1</v>
      </c>
      <c r="R131">
        <v>4</v>
      </c>
      <c r="S131">
        <v>-2</v>
      </c>
      <c r="V131">
        <v>-2</v>
      </c>
      <c r="Y131">
        <v>13</v>
      </c>
      <c r="AA131">
        <v>1</v>
      </c>
      <c r="AI131" s="2">
        <f t="shared" ref="AI131:AI194" si="7">SUM(L131,P131:V131,Y131:AA131,AE131,AG131)+(N131/2)</f>
        <v>15</v>
      </c>
      <c r="AK131" s="2">
        <f t="shared" ref="AK131:AK194" si="8">AI131-E131</f>
        <v>-16.751824817518248</v>
      </c>
    </row>
    <row r="132" spans="1:37" x14ac:dyDescent="0.2">
      <c r="A132">
        <f t="shared" si="6"/>
        <v>1</v>
      </c>
      <c r="B132" t="s">
        <v>103</v>
      </c>
      <c r="C132" t="s">
        <v>353</v>
      </c>
      <c r="D132" s="2">
        <v>591000</v>
      </c>
      <c r="E132" s="2">
        <v>43.138686131386862</v>
      </c>
      <c r="G132">
        <v>18</v>
      </c>
      <c r="H132">
        <v>38.200000000000003</v>
      </c>
      <c r="L132">
        <v>2</v>
      </c>
      <c r="Q132">
        <v>17</v>
      </c>
      <c r="S132">
        <v>-8</v>
      </c>
      <c r="Y132">
        <v>3</v>
      </c>
      <c r="Z132">
        <v>6</v>
      </c>
      <c r="AA132">
        <v>2</v>
      </c>
      <c r="AB132">
        <v>-4</v>
      </c>
      <c r="AI132" s="2">
        <f t="shared" si="7"/>
        <v>22</v>
      </c>
      <c r="AK132" s="2">
        <f t="shared" si="8"/>
        <v>-21.138686131386862</v>
      </c>
    </row>
    <row r="133" spans="1:37" x14ac:dyDescent="0.2">
      <c r="A133">
        <f t="shared" si="6"/>
        <v>1</v>
      </c>
      <c r="B133" t="s">
        <v>232</v>
      </c>
      <c r="C133" t="s">
        <v>350</v>
      </c>
      <c r="D133" s="2">
        <v>337000</v>
      </c>
      <c r="E133" s="2">
        <v>24.598540145985403</v>
      </c>
      <c r="G133">
        <v>13</v>
      </c>
      <c r="H133">
        <v>26.6</v>
      </c>
      <c r="Q133">
        <v>3</v>
      </c>
      <c r="R133">
        <v>2</v>
      </c>
      <c r="Y133">
        <v>10</v>
      </c>
      <c r="AB133">
        <v>-2</v>
      </c>
      <c r="AI133" s="2">
        <f t="shared" si="7"/>
        <v>15</v>
      </c>
      <c r="AK133" s="2">
        <f t="shared" si="8"/>
        <v>-9.5985401459854032</v>
      </c>
    </row>
    <row r="134" spans="1:37" x14ac:dyDescent="0.2">
      <c r="A134">
        <f t="shared" si="6"/>
        <v>1</v>
      </c>
      <c r="B134" t="s">
        <v>319</v>
      </c>
      <c r="C134" t="s">
        <v>351</v>
      </c>
      <c r="D134" s="2">
        <v>265000</v>
      </c>
      <c r="E134" s="2">
        <v>19.343065693430656</v>
      </c>
      <c r="G134">
        <v>10</v>
      </c>
      <c r="H134">
        <v>19.399999999999999</v>
      </c>
      <c r="Q134">
        <v>10</v>
      </c>
      <c r="R134">
        <v>2</v>
      </c>
      <c r="S134">
        <v>-2</v>
      </c>
      <c r="V134">
        <v>-4</v>
      </c>
      <c r="Y134">
        <v>4</v>
      </c>
      <c r="AI134" s="2">
        <f t="shared" si="7"/>
        <v>10</v>
      </c>
      <c r="AK134" s="2">
        <f t="shared" si="8"/>
        <v>-9.3430656934306562</v>
      </c>
    </row>
    <row r="135" spans="1:37" x14ac:dyDescent="0.2">
      <c r="A135">
        <f t="shared" si="6"/>
        <v>1</v>
      </c>
      <c r="B135" t="s">
        <v>89</v>
      </c>
      <c r="C135" t="s">
        <v>351</v>
      </c>
      <c r="D135" s="2">
        <v>439000</v>
      </c>
      <c r="E135" s="2">
        <v>32.043795620437955</v>
      </c>
      <c r="G135">
        <v>9</v>
      </c>
      <c r="H135">
        <v>22.7</v>
      </c>
      <c r="Q135">
        <v>9</v>
      </c>
      <c r="V135">
        <v>-2</v>
      </c>
      <c r="Y135">
        <v>2</v>
      </c>
      <c r="AI135" s="2">
        <f t="shared" si="7"/>
        <v>9</v>
      </c>
      <c r="AK135" s="2">
        <f t="shared" si="8"/>
        <v>-23.043795620437955</v>
      </c>
    </row>
    <row r="136" spans="1:37" x14ac:dyDescent="0.2">
      <c r="A136">
        <f t="shared" si="6"/>
        <v>1</v>
      </c>
      <c r="B136" t="s">
        <v>235</v>
      </c>
      <c r="C136" t="s">
        <v>351</v>
      </c>
      <c r="D136" s="2">
        <v>310000</v>
      </c>
      <c r="E136" s="2">
        <v>22.627737226277372</v>
      </c>
      <c r="G136">
        <v>9</v>
      </c>
      <c r="H136">
        <v>21.4</v>
      </c>
      <c r="Q136">
        <v>13</v>
      </c>
      <c r="S136">
        <v>-4</v>
      </c>
      <c r="Y136">
        <v>2</v>
      </c>
      <c r="AB136">
        <v>-2</v>
      </c>
      <c r="AI136" s="2">
        <f t="shared" si="7"/>
        <v>11</v>
      </c>
      <c r="AK136" s="2">
        <f t="shared" si="8"/>
        <v>-11.627737226277372</v>
      </c>
    </row>
    <row r="137" spans="1:37" x14ac:dyDescent="0.2">
      <c r="A137">
        <f t="shared" si="6"/>
        <v>1</v>
      </c>
      <c r="B137" t="s">
        <v>109</v>
      </c>
      <c r="C137" t="s">
        <v>351</v>
      </c>
      <c r="D137" s="2">
        <v>930000</v>
      </c>
      <c r="E137" s="2">
        <v>67.883211678832112</v>
      </c>
      <c r="G137">
        <v>70</v>
      </c>
      <c r="H137">
        <v>64.8</v>
      </c>
      <c r="K137">
        <v>5</v>
      </c>
      <c r="Q137">
        <v>32</v>
      </c>
      <c r="R137">
        <v>10</v>
      </c>
      <c r="S137">
        <v>-2</v>
      </c>
      <c r="U137">
        <v>8</v>
      </c>
      <c r="V137">
        <v>-4</v>
      </c>
      <c r="W137">
        <v>4</v>
      </c>
      <c r="Y137">
        <v>17</v>
      </c>
      <c r="AI137" s="2">
        <f t="shared" si="7"/>
        <v>61</v>
      </c>
      <c r="AK137" s="2">
        <f t="shared" si="8"/>
        <v>-6.8832116788321116</v>
      </c>
    </row>
    <row r="138" spans="1:37" x14ac:dyDescent="0.2">
      <c r="A138">
        <f t="shared" si="6"/>
        <v>1</v>
      </c>
      <c r="B138" t="s">
        <v>129</v>
      </c>
      <c r="C138" t="s">
        <v>348</v>
      </c>
      <c r="D138" s="2">
        <v>504000</v>
      </c>
      <c r="E138" s="2">
        <v>36.788321167883211</v>
      </c>
      <c r="G138">
        <v>66</v>
      </c>
      <c r="H138">
        <v>36.6</v>
      </c>
      <c r="K138">
        <v>5</v>
      </c>
      <c r="O138">
        <v>8</v>
      </c>
      <c r="Q138">
        <v>18</v>
      </c>
      <c r="R138">
        <v>14</v>
      </c>
      <c r="S138">
        <v>-2</v>
      </c>
      <c r="W138">
        <v>8</v>
      </c>
      <c r="Y138">
        <v>15</v>
      </c>
      <c r="AI138" s="2">
        <f t="shared" si="7"/>
        <v>45</v>
      </c>
      <c r="AK138" s="2">
        <f t="shared" si="8"/>
        <v>8.2116788321167888</v>
      </c>
    </row>
    <row r="139" spans="1:37" x14ac:dyDescent="0.2">
      <c r="A139">
        <f t="shared" si="6"/>
        <v>1</v>
      </c>
      <c r="B139" t="s">
        <v>320</v>
      </c>
      <c r="C139" t="s">
        <v>352</v>
      </c>
      <c r="D139" s="2">
        <v>311000</v>
      </c>
      <c r="E139" s="2">
        <v>22.700729927007298</v>
      </c>
      <c r="G139">
        <v>54</v>
      </c>
      <c r="H139">
        <v>54</v>
      </c>
      <c r="Q139">
        <v>19</v>
      </c>
      <c r="R139">
        <v>6</v>
      </c>
      <c r="T139">
        <v>2</v>
      </c>
      <c r="U139">
        <v>20</v>
      </c>
      <c r="Y139">
        <v>3</v>
      </c>
      <c r="Z139">
        <v>2</v>
      </c>
      <c r="AB139">
        <v>-2</v>
      </c>
      <c r="AE139">
        <v>4</v>
      </c>
      <c r="AI139" s="2">
        <f t="shared" si="7"/>
        <v>56</v>
      </c>
      <c r="AK139" s="2">
        <f t="shared" si="8"/>
        <v>33.299270072992698</v>
      </c>
    </row>
    <row r="140" spans="1:37" x14ac:dyDescent="0.2">
      <c r="A140">
        <f t="shared" si="6"/>
        <v>1</v>
      </c>
      <c r="B140" t="s">
        <v>216</v>
      </c>
      <c r="C140" t="s">
        <v>349</v>
      </c>
      <c r="D140" s="2">
        <v>661000</v>
      </c>
      <c r="E140" s="2">
        <v>48.248175182481752</v>
      </c>
      <c r="G140">
        <v>53</v>
      </c>
      <c r="H140">
        <v>52.2</v>
      </c>
      <c r="P140">
        <v>2</v>
      </c>
      <c r="Q140">
        <v>36</v>
      </c>
      <c r="R140">
        <v>4</v>
      </c>
      <c r="S140">
        <v>-4</v>
      </c>
      <c r="U140">
        <v>4</v>
      </c>
      <c r="Y140">
        <v>12</v>
      </c>
      <c r="AF140">
        <v>-1</v>
      </c>
      <c r="AI140" s="2">
        <f t="shared" si="7"/>
        <v>54</v>
      </c>
      <c r="AK140" s="2">
        <f t="shared" si="8"/>
        <v>5.7518248175182478</v>
      </c>
    </row>
    <row r="141" spans="1:37" x14ac:dyDescent="0.2">
      <c r="A141">
        <f t="shared" si="6"/>
        <v>1</v>
      </c>
      <c r="B141" t="s">
        <v>112</v>
      </c>
      <c r="C141" t="s">
        <v>353</v>
      </c>
      <c r="D141" s="2">
        <v>923000</v>
      </c>
      <c r="E141" s="2">
        <v>67.372262773722625</v>
      </c>
      <c r="G141">
        <v>51</v>
      </c>
      <c r="H141">
        <v>64.5</v>
      </c>
      <c r="Q141">
        <v>25</v>
      </c>
      <c r="R141">
        <v>4</v>
      </c>
      <c r="S141">
        <v>-10</v>
      </c>
      <c r="U141">
        <v>4</v>
      </c>
      <c r="V141">
        <v>-2</v>
      </c>
      <c r="Y141">
        <v>15</v>
      </c>
      <c r="Z141">
        <v>13</v>
      </c>
      <c r="AE141">
        <v>2</v>
      </c>
      <c r="AI141" s="2">
        <f t="shared" si="7"/>
        <v>51</v>
      </c>
      <c r="AK141" s="2">
        <f t="shared" si="8"/>
        <v>-16.372262773722625</v>
      </c>
    </row>
    <row r="142" spans="1:37" x14ac:dyDescent="0.2">
      <c r="A142">
        <f t="shared" si="6"/>
        <v>1</v>
      </c>
      <c r="B142" t="s">
        <v>212</v>
      </c>
      <c r="C142" t="s">
        <v>352</v>
      </c>
      <c r="D142" s="2">
        <v>763000</v>
      </c>
      <c r="E142" s="2">
        <v>55.693430656934304</v>
      </c>
      <c r="G142">
        <v>49</v>
      </c>
      <c r="H142">
        <v>53.8</v>
      </c>
      <c r="Q142">
        <v>43</v>
      </c>
      <c r="R142">
        <v>6</v>
      </c>
      <c r="S142">
        <v>-8</v>
      </c>
      <c r="W142">
        <v>4</v>
      </c>
      <c r="Y142">
        <v>5</v>
      </c>
      <c r="AF142">
        <v>-1</v>
      </c>
      <c r="AI142" s="2">
        <f t="shared" si="7"/>
        <v>46</v>
      </c>
      <c r="AK142" s="2">
        <f t="shared" si="8"/>
        <v>-9.6934306569343036</v>
      </c>
    </row>
    <row r="143" spans="1:37" x14ac:dyDescent="0.2">
      <c r="A143">
        <f t="shared" si="6"/>
        <v>1</v>
      </c>
      <c r="B143" t="s">
        <v>237</v>
      </c>
      <c r="C143" t="s">
        <v>351</v>
      </c>
      <c r="D143" s="2">
        <v>432000</v>
      </c>
      <c r="E143" s="2">
        <v>31.532846715328468</v>
      </c>
      <c r="G143">
        <v>49</v>
      </c>
      <c r="H143">
        <v>34.200000000000003</v>
      </c>
      <c r="Q143">
        <v>29</v>
      </c>
      <c r="R143">
        <v>2</v>
      </c>
      <c r="S143">
        <v>-6</v>
      </c>
      <c r="U143">
        <v>16</v>
      </c>
      <c r="V143">
        <v>-4</v>
      </c>
      <c r="Y143">
        <v>14</v>
      </c>
      <c r="AB143">
        <v>-2</v>
      </c>
      <c r="AI143" s="2">
        <f t="shared" si="7"/>
        <v>51</v>
      </c>
      <c r="AK143" s="2">
        <f t="shared" si="8"/>
        <v>19.467153284671532</v>
      </c>
    </row>
    <row r="144" spans="1:37" x14ac:dyDescent="0.2">
      <c r="A144">
        <f t="shared" si="6"/>
        <v>1</v>
      </c>
      <c r="B144" t="s">
        <v>136</v>
      </c>
      <c r="C144" t="s">
        <v>351</v>
      </c>
      <c r="D144" s="2">
        <v>590000</v>
      </c>
      <c r="E144" s="2">
        <v>43.065693430656935</v>
      </c>
      <c r="G144">
        <v>46</v>
      </c>
      <c r="H144">
        <v>44.9</v>
      </c>
      <c r="Q144">
        <v>25</v>
      </c>
      <c r="R144">
        <v>2</v>
      </c>
      <c r="S144">
        <v>-2</v>
      </c>
      <c r="U144">
        <v>12</v>
      </c>
      <c r="Y144">
        <v>9</v>
      </c>
      <c r="AI144" s="2">
        <f t="shared" si="7"/>
        <v>46</v>
      </c>
      <c r="AK144" s="2">
        <f t="shared" si="8"/>
        <v>2.9343065693430646</v>
      </c>
    </row>
    <row r="145" spans="1:37" x14ac:dyDescent="0.2">
      <c r="A145">
        <f t="shared" si="6"/>
        <v>1</v>
      </c>
      <c r="B145" t="s">
        <v>227</v>
      </c>
      <c r="C145" t="s">
        <v>351</v>
      </c>
      <c r="D145" s="2">
        <v>518000</v>
      </c>
      <c r="E145" s="2">
        <v>37.810218978102192</v>
      </c>
      <c r="G145">
        <v>42</v>
      </c>
      <c r="H145">
        <v>38.200000000000003</v>
      </c>
      <c r="Q145">
        <v>29</v>
      </c>
      <c r="R145">
        <v>2</v>
      </c>
      <c r="U145">
        <v>4</v>
      </c>
      <c r="W145">
        <v>4</v>
      </c>
      <c r="Y145">
        <v>7</v>
      </c>
      <c r="AB145">
        <v>-4</v>
      </c>
      <c r="AI145" s="2">
        <f t="shared" si="7"/>
        <v>42</v>
      </c>
      <c r="AK145" s="2">
        <f t="shared" si="8"/>
        <v>4.189781021897808</v>
      </c>
    </row>
    <row r="146" spans="1:37" x14ac:dyDescent="0.2">
      <c r="A146">
        <f t="shared" si="6"/>
        <v>1</v>
      </c>
      <c r="B146" t="s">
        <v>117</v>
      </c>
      <c r="C146" t="s">
        <v>349</v>
      </c>
      <c r="D146" s="2">
        <v>536000</v>
      </c>
      <c r="E146" s="2">
        <v>39.124087591240873</v>
      </c>
      <c r="G146">
        <v>42</v>
      </c>
      <c r="H146">
        <v>37.1</v>
      </c>
      <c r="Q146">
        <v>32</v>
      </c>
      <c r="R146">
        <v>4</v>
      </c>
      <c r="S146">
        <v>-2</v>
      </c>
      <c r="V146">
        <v>-2</v>
      </c>
      <c r="W146">
        <v>4</v>
      </c>
      <c r="Y146">
        <v>8</v>
      </c>
      <c r="AB146">
        <v>-2</v>
      </c>
      <c r="AI146" s="2">
        <f t="shared" si="7"/>
        <v>40</v>
      </c>
      <c r="AK146" s="2">
        <f t="shared" si="8"/>
        <v>0.87591240875912746</v>
      </c>
    </row>
    <row r="147" spans="1:37" x14ac:dyDescent="0.2">
      <c r="A147">
        <f t="shared" si="6"/>
        <v>1</v>
      </c>
      <c r="B147" t="s">
        <v>111</v>
      </c>
      <c r="C147" t="s">
        <v>348</v>
      </c>
      <c r="D147" s="2">
        <v>672000</v>
      </c>
      <c r="E147" s="2">
        <v>49.051094890510946</v>
      </c>
      <c r="G147">
        <v>41</v>
      </c>
      <c r="H147">
        <v>54.7</v>
      </c>
      <c r="K147">
        <v>5</v>
      </c>
      <c r="Q147">
        <v>6</v>
      </c>
      <c r="R147">
        <v>2</v>
      </c>
      <c r="S147">
        <v>-2</v>
      </c>
      <c r="U147">
        <v>4</v>
      </c>
      <c r="W147">
        <v>4</v>
      </c>
      <c r="Y147">
        <v>19</v>
      </c>
      <c r="AA147">
        <v>3</v>
      </c>
      <c r="AI147" s="2">
        <f t="shared" si="7"/>
        <v>32</v>
      </c>
      <c r="AK147" s="2">
        <f t="shared" si="8"/>
        <v>-17.051094890510946</v>
      </c>
    </row>
    <row r="148" spans="1:37" x14ac:dyDescent="0.2">
      <c r="A148">
        <f t="shared" si="6"/>
        <v>1</v>
      </c>
      <c r="B148" t="s">
        <v>210</v>
      </c>
      <c r="C148" t="s">
        <v>353</v>
      </c>
      <c r="D148" s="2">
        <v>835000</v>
      </c>
      <c r="E148" s="2">
        <v>60.948905109489054</v>
      </c>
      <c r="G148">
        <v>40</v>
      </c>
      <c r="H148">
        <v>60.4</v>
      </c>
      <c r="O148">
        <v>4</v>
      </c>
      <c r="Q148">
        <v>19</v>
      </c>
      <c r="R148">
        <v>2</v>
      </c>
      <c r="S148">
        <v>-10</v>
      </c>
      <c r="U148">
        <v>4</v>
      </c>
      <c r="Y148">
        <v>11</v>
      </c>
      <c r="Z148">
        <v>13</v>
      </c>
      <c r="AB148">
        <v>-2</v>
      </c>
      <c r="AF148">
        <v>-1</v>
      </c>
      <c r="AI148" s="2">
        <f t="shared" si="7"/>
        <v>39</v>
      </c>
      <c r="AK148" s="2">
        <f t="shared" si="8"/>
        <v>-21.948905109489054</v>
      </c>
    </row>
    <row r="149" spans="1:37" x14ac:dyDescent="0.2">
      <c r="A149">
        <f t="shared" si="6"/>
        <v>1</v>
      </c>
      <c r="B149" t="s">
        <v>218</v>
      </c>
      <c r="C149" t="s">
        <v>348</v>
      </c>
      <c r="D149" s="2">
        <v>424000</v>
      </c>
      <c r="E149" s="2">
        <v>30.948905109489051</v>
      </c>
      <c r="G149">
        <v>39</v>
      </c>
      <c r="H149">
        <v>33.700000000000003</v>
      </c>
      <c r="N149">
        <v>5</v>
      </c>
      <c r="Q149">
        <v>5</v>
      </c>
      <c r="R149">
        <v>6</v>
      </c>
      <c r="S149">
        <v>-2</v>
      </c>
      <c r="U149">
        <v>4</v>
      </c>
      <c r="V149">
        <v>-2</v>
      </c>
      <c r="W149">
        <v>4</v>
      </c>
      <c r="Y149">
        <v>15</v>
      </c>
      <c r="AA149">
        <v>4</v>
      </c>
      <c r="AI149" s="2">
        <f t="shared" si="7"/>
        <v>32.5</v>
      </c>
      <c r="AK149" s="2">
        <f t="shared" si="8"/>
        <v>1.5510948905109494</v>
      </c>
    </row>
    <row r="150" spans="1:37" x14ac:dyDescent="0.2">
      <c r="A150">
        <f t="shared" si="6"/>
        <v>1</v>
      </c>
      <c r="B150" t="s">
        <v>219</v>
      </c>
      <c r="C150" t="s">
        <v>349</v>
      </c>
      <c r="D150" s="2">
        <v>639000</v>
      </c>
      <c r="E150" s="2">
        <v>46.642335766423358</v>
      </c>
      <c r="G150">
        <v>38</v>
      </c>
      <c r="H150">
        <v>44.8</v>
      </c>
      <c r="Q150">
        <v>36</v>
      </c>
      <c r="S150">
        <v>-2</v>
      </c>
      <c r="V150">
        <v>-2</v>
      </c>
      <c r="Y150">
        <v>8</v>
      </c>
      <c r="AB150">
        <v>-2</v>
      </c>
      <c r="AI150" s="2">
        <f t="shared" si="7"/>
        <v>40</v>
      </c>
      <c r="AK150" s="2">
        <f t="shared" si="8"/>
        <v>-6.6423357664233578</v>
      </c>
    </row>
    <row r="151" spans="1:37" x14ac:dyDescent="0.2">
      <c r="A151">
        <f t="shared" si="6"/>
        <v>1</v>
      </c>
      <c r="B151" t="s">
        <v>238</v>
      </c>
      <c r="C151" t="s">
        <v>353</v>
      </c>
      <c r="D151" s="2">
        <v>443000</v>
      </c>
      <c r="E151" s="2">
        <v>32.335766423357661</v>
      </c>
      <c r="G151">
        <v>38</v>
      </c>
      <c r="H151">
        <v>29.3</v>
      </c>
      <c r="N151">
        <v>5</v>
      </c>
      <c r="Q151">
        <v>19</v>
      </c>
      <c r="R151">
        <v>2</v>
      </c>
      <c r="S151">
        <v>-2</v>
      </c>
      <c r="V151">
        <v>-2</v>
      </c>
      <c r="W151">
        <v>4</v>
      </c>
      <c r="Y151">
        <v>5</v>
      </c>
      <c r="Z151">
        <v>7</v>
      </c>
      <c r="AI151" s="2">
        <f t="shared" si="7"/>
        <v>31.5</v>
      </c>
      <c r="AK151" s="2">
        <f t="shared" si="8"/>
        <v>-0.83576642335766138</v>
      </c>
    </row>
    <row r="152" spans="1:37" x14ac:dyDescent="0.2">
      <c r="A152">
        <f t="shared" si="6"/>
        <v>1</v>
      </c>
      <c r="B152" t="s">
        <v>125</v>
      </c>
      <c r="C152" t="s">
        <v>351</v>
      </c>
      <c r="D152" s="2">
        <v>646000</v>
      </c>
      <c r="E152" s="2">
        <v>47.153284671532845</v>
      </c>
      <c r="G152">
        <v>37</v>
      </c>
      <c r="H152">
        <v>44.8</v>
      </c>
      <c r="Q152">
        <v>33</v>
      </c>
      <c r="S152">
        <v>-2</v>
      </c>
      <c r="T152">
        <v>4</v>
      </c>
      <c r="V152">
        <v>-2</v>
      </c>
      <c r="Y152">
        <v>6</v>
      </c>
      <c r="AB152">
        <v>-2</v>
      </c>
      <c r="AI152" s="2">
        <f t="shared" si="7"/>
        <v>39</v>
      </c>
      <c r="AK152" s="2">
        <f t="shared" si="8"/>
        <v>-8.1532846715328446</v>
      </c>
    </row>
    <row r="153" spans="1:37" x14ac:dyDescent="0.2">
      <c r="A153">
        <f t="shared" si="6"/>
        <v>1</v>
      </c>
      <c r="B153" t="s">
        <v>134</v>
      </c>
      <c r="C153" t="s">
        <v>353</v>
      </c>
      <c r="D153" s="2">
        <v>584000</v>
      </c>
      <c r="E153" s="2">
        <v>42.627737226277375</v>
      </c>
      <c r="G153">
        <v>34</v>
      </c>
      <c r="H153">
        <v>44.1</v>
      </c>
      <c r="P153">
        <v>2</v>
      </c>
      <c r="Q153">
        <v>14</v>
      </c>
      <c r="S153">
        <v>-4</v>
      </c>
      <c r="U153">
        <v>12</v>
      </c>
      <c r="Y153">
        <v>10</v>
      </c>
      <c r="AB153">
        <v>-2</v>
      </c>
      <c r="AE153">
        <v>2</v>
      </c>
      <c r="AI153" s="2">
        <f t="shared" si="7"/>
        <v>36</v>
      </c>
      <c r="AK153" s="2">
        <f t="shared" si="8"/>
        <v>-6.6277372262773753</v>
      </c>
    </row>
    <row r="154" spans="1:37" x14ac:dyDescent="0.2">
      <c r="A154">
        <f t="shared" si="6"/>
        <v>1</v>
      </c>
      <c r="B154" t="s">
        <v>230</v>
      </c>
      <c r="C154" t="s">
        <v>351</v>
      </c>
      <c r="D154" s="2">
        <v>344000</v>
      </c>
      <c r="E154" s="2">
        <v>25.10948905109489</v>
      </c>
      <c r="G154">
        <v>34</v>
      </c>
      <c r="H154">
        <v>27.9</v>
      </c>
      <c r="Q154">
        <v>25</v>
      </c>
      <c r="R154">
        <v>2</v>
      </c>
      <c r="S154">
        <v>-4</v>
      </c>
      <c r="V154">
        <v>-2</v>
      </c>
      <c r="Y154">
        <v>13</v>
      </c>
      <c r="AI154" s="2">
        <f t="shared" si="7"/>
        <v>34</v>
      </c>
      <c r="AK154" s="2">
        <f t="shared" si="8"/>
        <v>8.89051094890511</v>
      </c>
    </row>
    <row r="155" spans="1:37" x14ac:dyDescent="0.2">
      <c r="A155">
        <f t="shared" si="6"/>
        <v>1</v>
      </c>
      <c r="B155" t="s">
        <v>217</v>
      </c>
      <c r="C155" t="s">
        <v>348</v>
      </c>
      <c r="D155" s="2">
        <v>564000</v>
      </c>
      <c r="E155" s="2">
        <v>41.167883211678834</v>
      </c>
      <c r="G155">
        <v>32</v>
      </c>
      <c r="H155">
        <v>41.2</v>
      </c>
      <c r="L155">
        <v>4</v>
      </c>
      <c r="Q155">
        <v>20</v>
      </c>
      <c r="R155">
        <v>2</v>
      </c>
      <c r="S155">
        <v>-4</v>
      </c>
      <c r="V155">
        <v>-6</v>
      </c>
      <c r="Y155">
        <v>16</v>
      </c>
      <c r="AI155" s="2">
        <f t="shared" si="7"/>
        <v>32</v>
      </c>
      <c r="AK155" s="2">
        <f t="shared" si="8"/>
        <v>-9.1678832116788342</v>
      </c>
    </row>
    <row r="156" spans="1:37" x14ac:dyDescent="0.2">
      <c r="A156">
        <f t="shared" si="6"/>
        <v>1</v>
      </c>
      <c r="B156" t="s">
        <v>107</v>
      </c>
      <c r="C156" t="s">
        <v>350</v>
      </c>
      <c r="D156" s="2">
        <v>460000</v>
      </c>
      <c r="E156" s="2">
        <v>33.576642335766422</v>
      </c>
      <c r="G156">
        <v>31</v>
      </c>
      <c r="H156">
        <v>37.200000000000003</v>
      </c>
      <c r="Q156">
        <v>17</v>
      </c>
      <c r="R156">
        <v>8</v>
      </c>
      <c r="S156">
        <v>-8</v>
      </c>
      <c r="V156">
        <v>-2</v>
      </c>
      <c r="Y156">
        <v>16</v>
      </c>
      <c r="AI156" s="2">
        <f t="shared" si="7"/>
        <v>31</v>
      </c>
      <c r="AK156" s="2">
        <f t="shared" si="8"/>
        <v>-2.5766423357664223</v>
      </c>
    </row>
    <row r="157" spans="1:37" x14ac:dyDescent="0.2">
      <c r="A157">
        <f t="shared" si="6"/>
        <v>1</v>
      </c>
      <c r="B157" t="s">
        <v>121</v>
      </c>
      <c r="C157" t="s">
        <v>348</v>
      </c>
      <c r="D157" s="2">
        <v>532000</v>
      </c>
      <c r="E157" s="2">
        <v>38.832116788321166</v>
      </c>
      <c r="G157">
        <v>31</v>
      </c>
      <c r="H157">
        <v>38.700000000000003</v>
      </c>
      <c r="O157">
        <v>4</v>
      </c>
      <c r="Q157">
        <v>4</v>
      </c>
      <c r="R157">
        <v>6</v>
      </c>
      <c r="S157">
        <v>-2</v>
      </c>
      <c r="T157">
        <v>2</v>
      </c>
      <c r="U157">
        <v>4</v>
      </c>
      <c r="V157">
        <v>-6</v>
      </c>
      <c r="Y157">
        <v>20</v>
      </c>
      <c r="AA157">
        <v>1</v>
      </c>
      <c r="AB157">
        <v>-2</v>
      </c>
      <c r="AI157" s="2">
        <f t="shared" si="7"/>
        <v>29</v>
      </c>
      <c r="AK157" s="2">
        <f t="shared" si="8"/>
        <v>-9.8321167883211658</v>
      </c>
    </row>
    <row r="158" spans="1:37" x14ac:dyDescent="0.2">
      <c r="A158">
        <f t="shared" si="6"/>
        <v>1</v>
      </c>
      <c r="B158" t="s">
        <v>124</v>
      </c>
      <c r="C158" t="s">
        <v>348</v>
      </c>
      <c r="D158" s="2">
        <v>585000</v>
      </c>
      <c r="E158" s="2">
        <v>42.700729927007302</v>
      </c>
      <c r="G158">
        <v>30</v>
      </c>
      <c r="H158">
        <v>47.5</v>
      </c>
      <c r="Q158">
        <v>7</v>
      </c>
      <c r="R158">
        <v>6</v>
      </c>
      <c r="V158">
        <v>-2</v>
      </c>
      <c r="Y158">
        <v>18</v>
      </c>
      <c r="AA158">
        <v>1</v>
      </c>
      <c r="AI158" s="2">
        <f t="shared" si="7"/>
        <v>30</v>
      </c>
      <c r="AK158" s="2">
        <f t="shared" si="8"/>
        <v>-12.700729927007302</v>
      </c>
    </row>
    <row r="159" spans="1:37" x14ac:dyDescent="0.2">
      <c r="A159">
        <f t="shared" si="6"/>
        <v>1</v>
      </c>
      <c r="B159" t="s">
        <v>236</v>
      </c>
      <c r="C159" t="s">
        <v>350</v>
      </c>
      <c r="D159" s="2">
        <v>389000</v>
      </c>
      <c r="E159" s="2">
        <v>28.394160583941606</v>
      </c>
      <c r="G159">
        <v>30</v>
      </c>
      <c r="H159">
        <v>26.3</v>
      </c>
      <c r="J159">
        <v>8</v>
      </c>
      <c r="Q159">
        <v>12</v>
      </c>
      <c r="R159">
        <v>6</v>
      </c>
      <c r="S159">
        <v>-2</v>
      </c>
      <c r="V159">
        <v>-4</v>
      </c>
      <c r="Y159">
        <v>9</v>
      </c>
      <c r="AA159">
        <v>1</v>
      </c>
      <c r="AI159" s="2">
        <f t="shared" si="7"/>
        <v>22</v>
      </c>
      <c r="AK159" s="2">
        <f t="shared" si="8"/>
        <v>-6.3941605839416056</v>
      </c>
    </row>
    <row r="160" spans="1:37" x14ac:dyDescent="0.2">
      <c r="A160">
        <f t="shared" si="6"/>
        <v>1</v>
      </c>
      <c r="B160" t="s">
        <v>133</v>
      </c>
      <c r="C160" t="s">
        <v>351</v>
      </c>
      <c r="D160" s="2">
        <v>540000</v>
      </c>
      <c r="E160" s="2">
        <v>39.416058394160586</v>
      </c>
      <c r="G160">
        <v>30</v>
      </c>
      <c r="H160">
        <v>40.6</v>
      </c>
      <c r="Q160">
        <v>26</v>
      </c>
      <c r="S160">
        <v>-2</v>
      </c>
      <c r="Y160">
        <v>6</v>
      </c>
      <c r="AI160" s="2">
        <f t="shared" si="7"/>
        <v>30</v>
      </c>
      <c r="AK160" s="2">
        <f t="shared" si="8"/>
        <v>-9.4160583941605864</v>
      </c>
    </row>
    <row r="161" spans="1:37" x14ac:dyDescent="0.2">
      <c r="A161">
        <f t="shared" si="6"/>
        <v>1</v>
      </c>
      <c r="B161" t="s">
        <v>321</v>
      </c>
      <c r="C161" t="s">
        <v>352</v>
      </c>
      <c r="D161" s="2">
        <v>405000</v>
      </c>
      <c r="E161" s="2">
        <v>29.562043795620436</v>
      </c>
      <c r="G161">
        <v>30</v>
      </c>
      <c r="H161">
        <v>33</v>
      </c>
      <c r="Q161">
        <v>28</v>
      </c>
      <c r="R161">
        <v>2</v>
      </c>
      <c r="S161">
        <v>-2</v>
      </c>
      <c r="T161">
        <v>2</v>
      </c>
      <c r="Y161">
        <v>2</v>
      </c>
      <c r="AB161">
        <v>-2</v>
      </c>
      <c r="AI161" s="2">
        <f t="shared" si="7"/>
        <v>32</v>
      </c>
      <c r="AK161" s="2">
        <f t="shared" si="8"/>
        <v>2.4379562043795637</v>
      </c>
    </row>
    <row r="162" spans="1:37" x14ac:dyDescent="0.2">
      <c r="A162">
        <f t="shared" si="6"/>
        <v>1</v>
      </c>
      <c r="B162" t="s">
        <v>228</v>
      </c>
      <c r="C162" t="s">
        <v>351</v>
      </c>
      <c r="D162" s="2">
        <v>394000</v>
      </c>
      <c r="E162" s="2">
        <v>28.759124087591243</v>
      </c>
      <c r="G162">
        <v>26</v>
      </c>
      <c r="H162">
        <v>29.3</v>
      </c>
      <c r="Q162">
        <v>17</v>
      </c>
      <c r="R162">
        <v>2</v>
      </c>
      <c r="Y162">
        <v>6</v>
      </c>
      <c r="AA162">
        <v>1</v>
      </c>
      <c r="AI162" s="2">
        <f t="shared" si="7"/>
        <v>26</v>
      </c>
      <c r="AK162" s="2">
        <f t="shared" si="8"/>
        <v>-2.7591240875912426</v>
      </c>
    </row>
    <row r="163" spans="1:37" x14ac:dyDescent="0.2">
      <c r="A163">
        <f t="shared" si="6"/>
        <v>1</v>
      </c>
      <c r="B163" t="s">
        <v>223</v>
      </c>
      <c r="C163" t="s">
        <v>349</v>
      </c>
      <c r="D163" s="2">
        <v>230000</v>
      </c>
      <c r="E163" s="2">
        <v>16.788321167883211</v>
      </c>
      <c r="G163">
        <v>26</v>
      </c>
      <c r="H163">
        <v>20.399999999999999</v>
      </c>
      <c r="Q163">
        <v>20</v>
      </c>
      <c r="R163">
        <v>10</v>
      </c>
      <c r="S163">
        <v>-8</v>
      </c>
      <c r="Y163">
        <v>5</v>
      </c>
      <c r="AF163">
        <v>-1</v>
      </c>
      <c r="AI163" s="2">
        <f t="shared" si="7"/>
        <v>27</v>
      </c>
      <c r="AK163" s="2">
        <f t="shared" si="8"/>
        <v>10.211678832116789</v>
      </c>
    </row>
    <row r="164" spans="1:37" x14ac:dyDescent="0.2">
      <c r="A164">
        <f t="shared" si="6"/>
        <v>1</v>
      </c>
      <c r="B164" t="s">
        <v>127</v>
      </c>
      <c r="C164" t="s">
        <v>349</v>
      </c>
      <c r="D164" s="2">
        <v>598000</v>
      </c>
      <c r="E164" s="2">
        <v>43.649635036496349</v>
      </c>
      <c r="G164">
        <v>25</v>
      </c>
      <c r="H164">
        <v>41</v>
      </c>
      <c r="Q164">
        <v>25</v>
      </c>
      <c r="S164">
        <v>-10</v>
      </c>
      <c r="T164">
        <v>2</v>
      </c>
      <c r="Y164">
        <v>9</v>
      </c>
      <c r="AF164">
        <v>-1</v>
      </c>
      <c r="AI164" s="2">
        <f t="shared" si="7"/>
        <v>26</v>
      </c>
      <c r="AK164" s="2">
        <f t="shared" si="8"/>
        <v>-17.649635036496349</v>
      </c>
    </row>
    <row r="165" spans="1:37" x14ac:dyDescent="0.2">
      <c r="A165">
        <f t="shared" si="6"/>
        <v>1</v>
      </c>
      <c r="B165" t="s">
        <v>239</v>
      </c>
      <c r="C165" t="s">
        <v>349</v>
      </c>
      <c r="D165" s="2">
        <v>363000</v>
      </c>
      <c r="E165" s="2">
        <v>26.496350364963504</v>
      </c>
      <c r="G165">
        <v>20</v>
      </c>
      <c r="H165">
        <v>13.8</v>
      </c>
      <c r="Q165">
        <v>18</v>
      </c>
      <c r="S165">
        <v>-6</v>
      </c>
      <c r="W165">
        <v>4</v>
      </c>
      <c r="Y165">
        <v>4</v>
      </c>
      <c r="AI165" s="2">
        <f t="shared" si="7"/>
        <v>16</v>
      </c>
      <c r="AK165" s="2">
        <f t="shared" si="8"/>
        <v>-10.496350364963504</v>
      </c>
    </row>
    <row r="166" spans="1:37" x14ac:dyDescent="0.2">
      <c r="A166">
        <f t="shared" si="6"/>
        <v>1</v>
      </c>
      <c r="B166" t="s">
        <v>209</v>
      </c>
      <c r="C166" t="s">
        <v>348</v>
      </c>
      <c r="D166" s="2">
        <v>482000</v>
      </c>
      <c r="E166" s="2">
        <v>35.182481751824817</v>
      </c>
      <c r="G166">
        <v>20</v>
      </c>
      <c r="H166">
        <v>39.700000000000003</v>
      </c>
      <c r="Q166">
        <v>3</v>
      </c>
      <c r="R166">
        <v>4</v>
      </c>
      <c r="U166">
        <v>4</v>
      </c>
      <c r="V166">
        <v>-6</v>
      </c>
      <c r="Y166">
        <v>11</v>
      </c>
      <c r="AA166">
        <v>4</v>
      </c>
      <c r="AI166" s="2">
        <f t="shared" si="7"/>
        <v>20</v>
      </c>
      <c r="AK166" s="2">
        <f t="shared" si="8"/>
        <v>-15.182481751824817</v>
      </c>
    </row>
    <row r="167" spans="1:37" x14ac:dyDescent="0.2">
      <c r="A167">
        <f t="shared" si="6"/>
        <v>1</v>
      </c>
      <c r="B167" t="s">
        <v>114</v>
      </c>
      <c r="C167" t="s">
        <v>351</v>
      </c>
      <c r="D167" s="2">
        <v>426000</v>
      </c>
      <c r="E167" s="2">
        <v>31.094890510948904</v>
      </c>
      <c r="G167">
        <v>15</v>
      </c>
      <c r="H167">
        <v>30.5</v>
      </c>
      <c r="Q167">
        <v>20</v>
      </c>
      <c r="S167">
        <v>-6</v>
      </c>
      <c r="U167">
        <v>4</v>
      </c>
      <c r="V167">
        <v>-2</v>
      </c>
      <c r="Y167">
        <v>5</v>
      </c>
      <c r="AB167">
        <v>-6</v>
      </c>
      <c r="AI167" s="2">
        <f t="shared" si="7"/>
        <v>21</v>
      </c>
      <c r="AK167" s="2">
        <f t="shared" si="8"/>
        <v>-10.094890510948904</v>
      </c>
    </row>
    <row r="168" spans="1:37" x14ac:dyDescent="0.2">
      <c r="A168">
        <f t="shared" si="6"/>
        <v>1</v>
      </c>
      <c r="B168" t="s">
        <v>229</v>
      </c>
      <c r="C168" t="s">
        <v>348</v>
      </c>
      <c r="D168" s="2">
        <v>506000</v>
      </c>
      <c r="E168" s="2">
        <v>36.934306569343065</v>
      </c>
      <c r="G168">
        <v>15</v>
      </c>
      <c r="H168">
        <v>32.4</v>
      </c>
      <c r="Q168">
        <v>5</v>
      </c>
      <c r="R168">
        <v>2</v>
      </c>
      <c r="S168">
        <v>-4</v>
      </c>
      <c r="V168">
        <v>-4</v>
      </c>
      <c r="W168">
        <v>4</v>
      </c>
      <c r="Y168">
        <v>12</v>
      </c>
      <c r="AA168">
        <v>2</v>
      </c>
      <c r="AB168">
        <v>-2</v>
      </c>
      <c r="AI168" s="2">
        <f t="shared" si="7"/>
        <v>13</v>
      </c>
      <c r="AK168" s="2">
        <f t="shared" si="8"/>
        <v>-23.934306569343065</v>
      </c>
    </row>
    <row r="169" spans="1:37" x14ac:dyDescent="0.2">
      <c r="A169">
        <f t="shared" si="6"/>
        <v>1</v>
      </c>
      <c r="B169" t="s">
        <v>322</v>
      </c>
      <c r="C169" t="s">
        <v>351</v>
      </c>
      <c r="D169" s="2">
        <v>373000</v>
      </c>
      <c r="E169" s="2">
        <v>27.226277372262775</v>
      </c>
      <c r="G169">
        <v>13</v>
      </c>
      <c r="H169">
        <v>25.9</v>
      </c>
      <c r="Q169">
        <v>11</v>
      </c>
      <c r="S169">
        <v>-2</v>
      </c>
      <c r="V169">
        <v>-2</v>
      </c>
      <c r="Y169">
        <v>6</v>
      </c>
      <c r="AI169" s="2">
        <f t="shared" si="7"/>
        <v>13</v>
      </c>
      <c r="AK169" s="2">
        <f t="shared" si="8"/>
        <v>-14.226277372262775</v>
      </c>
    </row>
    <row r="170" spans="1:37" x14ac:dyDescent="0.2">
      <c r="A170">
        <f t="shared" si="6"/>
        <v>1</v>
      </c>
      <c r="B170" t="s">
        <v>241</v>
      </c>
      <c r="C170" t="s">
        <v>353</v>
      </c>
      <c r="D170" s="2">
        <v>563000</v>
      </c>
      <c r="E170" s="2">
        <v>41.094890510948908</v>
      </c>
      <c r="G170">
        <v>9</v>
      </c>
      <c r="H170">
        <v>40.299999999999997</v>
      </c>
      <c r="Q170">
        <v>3</v>
      </c>
      <c r="R170">
        <v>6</v>
      </c>
      <c r="S170">
        <v>-2</v>
      </c>
      <c r="Y170">
        <v>2</v>
      </c>
      <c r="AI170" s="2">
        <f t="shared" si="7"/>
        <v>9</v>
      </c>
      <c r="AK170" s="2">
        <f t="shared" si="8"/>
        <v>-32.094890510948908</v>
      </c>
    </row>
    <row r="171" spans="1:37" x14ac:dyDescent="0.2">
      <c r="A171">
        <f t="shared" si="6"/>
        <v>1</v>
      </c>
      <c r="B171" t="s">
        <v>128</v>
      </c>
      <c r="C171" t="s">
        <v>349</v>
      </c>
      <c r="D171" s="2">
        <v>546000</v>
      </c>
      <c r="E171" s="2">
        <v>39.854014598540147</v>
      </c>
      <c r="G171">
        <v>89</v>
      </c>
      <c r="H171">
        <v>44.2</v>
      </c>
      <c r="J171">
        <v>16</v>
      </c>
      <c r="O171">
        <v>8</v>
      </c>
      <c r="Q171">
        <v>22</v>
      </c>
      <c r="R171">
        <v>6</v>
      </c>
      <c r="S171">
        <v>-2</v>
      </c>
      <c r="U171">
        <v>24</v>
      </c>
      <c r="W171">
        <v>8</v>
      </c>
      <c r="Y171">
        <v>11</v>
      </c>
      <c r="AB171">
        <v>-4</v>
      </c>
      <c r="AI171" s="2">
        <f t="shared" si="7"/>
        <v>61</v>
      </c>
      <c r="AK171" s="2">
        <f t="shared" si="8"/>
        <v>21.145985401459853</v>
      </c>
    </row>
    <row r="172" spans="1:37" x14ac:dyDescent="0.2">
      <c r="A172">
        <f t="shared" si="6"/>
        <v>1</v>
      </c>
      <c r="B172" t="s">
        <v>86</v>
      </c>
      <c r="C172" t="s">
        <v>351</v>
      </c>
      <c r="D172" s="2">
        <v>660000</v>
      </c>
      <c r="E172" s="2">
        <v>48.175182481751825</v>
      </c>
      <c r="G172">
        <v>52</v>
      </c>
      <c r="H172">
        <v>49.2</v>
      </c>
      <c r="K172">
        <v>5</v>
      </c>
      <c r="Q172">
        <v>34</v>
      </c>
      <c r="R172">
        <v>6</v>
      </c>
      <c r="Y172">
        <v>9</v>
      </c>
      <c r="AB172">
        <v>-2</v>
      </c>
      <c r="AI172" s="2">
        <f t="shared" si="7"/>
        <v>49</v>
      </c>
      <c r="AK172" s="2">
        <f t="shared" si="8"/>
        <v>0.82481751824817451</v>
      </c>
    </row>
    <row r="173" spans="1:37" x14ac:dyDescent="0.2">
      <c r="A173">
        <f t="shared" si="6"/>
        <v>1</v>
      </c>
      <c r="B173" t="s">
        <v>78</v>
      </c>
      <c r="C173" t="s">
        <v>351</v>
      </c>
      <c r="D173" s="2">
        <v>464000</v>
      </c>
      <c r="E173" s="2">
        <v>33.868613138686129</v>
      </c>
      <c r="G173">
        <v>50</v>
      </c>
      <c r="H173">
        <v>37.1</v>
      </c>
      <c r="Q173">
        <v>35</v>
      </c>
      <c r="R173">
        <v>6</v>
      </c>
      <c r="Y173">
        <v>11</v>
      </c>
      <c r="AA173">
        <v>1</v>
      </c>
      <c r="AB173">
        <v>-2</v>
      </c>
      <c r="AF173">
        <v>-1</v>
      </c>
      <c r="AI173" s="2">
        <f t="shared" si="7"/>
        <v>53</v>
      </c>
      <c r="AK173" s="2">
        <f t="shared" si="8"/>
        <v>19.131386861313871</v>
      </c>
    </row>
    <row r="174" spans="1:37" x14ac:dyDescent="0.2">
      <c r="A174">
        <f t="shared" si="6"/>
        <v>1</v>
      </c>
      <c r="B174" t="s">
        <v>108</v>
      </c>
      <c r="C174" t="s">
        <v>351</v>
      </c>
      <c r="D174" s="2">
        <v>746000</v>
      </c>
      <c r="E174" s="2">
        <v>54.45255474452555</v>
      </c>
      <c r="G174">
        <v>48</v>
      </c>
      <c r="H174">
        <v>55.7</v>
      </c>
      <c r="Q174">
        <v>29</v>
      </c>
      <c r="R174">
        <v>2</v>
      </c>
      <c r="S174">
        <v>-2</v>
      </c>
      <c r="U174">
        <v>12</v>
      </c>
      <c r="V174">
        <v>-2</v>
      </c>
      <c r="Y174">
        <v>9</v>
      </c>
      <c r="AI174" s="2">
        <f t="shared" si="7"/>
        <v>48</v>
      </c>
      <c r="AK174" s="2">
        <f t="shared" si="8"/>
        <v>-6.4525547445255498</v>
      </c>
    </row>
    <row r="175" spans="1:37" x14ac:dyDescent="0.2">
      <c r="A175">
        <f t="shared" si="6"/>
        <v>1</v>
      </c>
      <c r="B175" t="s">
        <v>77</v>
      </c>
      <c r="C175" t="s">
        <v>351</v>
      </c>
      <c r="D175" s="2">
        <v>578000</v>
      </c>
      <c r="E175" s="2">
        <v>42.189781021897808</v>
      </c>
      <c r="G175">
        <v>47</v>
      </c>
      <c r="H175">
        <v>44.9</v>
      </c>
      <c r="Q175">
        <v>39</v>
      </c>
      <c r="S175">
        <v>-6</v>
      </c>
      <c r="U175">
        <v>4</v>
      </c>
      <c r="Y175">
        <v>9</v>
      </c>
      <c r="AA175">
        <v>1</v>
      </c>
      <c r="AI175" s="2">
        <f t="shared" si="7"/>
        <v>47</v>
      </c>
      <c r="AK175" s="2">
        <f t="shared" si="8"/>
        <v>4.810218978102192</v>
      </c>
    </row>
    <row r="176" spans="1:37" x14ac:dyDescent="0.2">
      <c r="A176">
        <f t="shared" si="6"/>
        <v>1</v>
      </c>
      <c r="B176" t="s">
        <v>80</v>
      </c>
      <c r="C176" t="s">
        <v>349</v>
      </c>
      <c r="D176" s="2">
        <v>709000</v>
      </c>
      <c r="E176" s="2">
        <v>51.751824817518248</v>
      </c>
      <c r="G176">
        <v>46</v>
      </c>
      <c r="H176">
        <v>52.1</v>
      </c>
      <c r="K176">
        <v>5</v>
      </c>
      <c r="Q176">
        <v>46</v>
      </c>
      <c r="S176">
        <v>-6</v>
      </c>
      <c r="V176">
        <v>-2</v>
      </c>
      <c r="Y176">
        <v>3</v>
      </c>
      <c r="AI176" s="2">
        <f t="shared" si="7"/>
        <v>41</v>
      </c>
      <c r="AK176" s="2">
        <f t="shared" si="8"/>
        <v>-10.751824817518248</v>
      </c>
    </row>
    <row r="177" spans="1:37" x14ac:dyDescent="0.2">
      <c r="A177">
        <f t="shared" si="6"/>
        <v>1</v>
      </c>
      <c r="B177" t="s">
        <v>130</v>
      </c>
      <c r="C177" t="s">
        <v>353</v>
      </c>
      <c r="D177" s="2">
        <v>610000</v>
      </c>
      <c r="E177" s="2">
        <v>44.525547445255476</v>
      </c>
      <c r="G177">
        <v>44</v>
      </c>
      <c r="H177">
        <v>48.8</v>
      </c>
      <c r="N177">
        <v>5</v>
      </c>
      <c r="Q177">
        <v>19</v>
      </c>
      <c r="R177">
        <v>4</v>
      </c>
      <c r="S177">
        <v>-2</v>
      </c>
      <c r="Y177">
        <v>12</v>
      </c>
      <c r="Z177">
        <v>3</v>
      </c>
      <c r="AA177">
        <v>1</v>
      </c>
      <c r="AE177">
        <v>2</v>
      </c>
      <c r="AI177" s="2">
        <f t="shared" si="7"/>
        <v>41.5</v>
      </c>
      <c r="AK177" s="2">
        <f t="shared" si="8"/>
        <v>-3.0255474452554765</v>
      </c>
    </row>
    <row r="178" spans="1:37" x14ac:dyDescent="0.2">
      <c r="A178">
        <f t="shared" si="6"/>
        <v>1</v>
      </c>
      <c r="B178" t="s">
        <v>82</v>
      </c>
      <c r="C178" t="s">
        <v>352</v>
      </c>
      <c r="D178" s="2">
        <v>559000</v>
      </c>
      <c r="E178" s="2">
        <v>40.802919708029194</v>
      </c>
      <c r="G178">
        <v>44</v>
      </c>
      <c r="H178">
        <v>49.7</v>
      </c>
      <c r="Q178">
        <v>51</v>
      </c>
      <c r="R178">
        <v>4</v>
      </c>
      <c r="S178">
        <v>-20</v>
      </c>
      <c r="Y178">
        <v>4</v>
      </c>
      <c r="Z178">
        <v>4</v>
      </c>
      <c r="AE178">
        <v>2</v>
      </c>
      <c r="AF178">
        <v>-1</v>
      </c>
      <c r="AI178" s="2">
        <f t="shared" si="7"/>
        <v>45</v>
      </c>
      <c r="AK178" s="2">
        <f t="shared" si="8"/>
        <v>4.1970802919708063</v>
      </c>
    </row>
    <row r="179" spans="1:37" x14ac:dyDescent="0.2">
      <c r="A179">
        <f t="shared" si="6"/>
        <v>1</v>
      </c>
      <c r="B179" t="s">
        <v>110</v>
      </c>
      <c r="C179" t="s">
        <v>352</v>
      </c>
      <c r="D179" s="2">
        <v>248000</v>
      </c>
      <c r="E179" s="2">
        <v>18.102189781021899</v>
      </c>
      <c r="G179">
        <v>44</v>
      </c>
      <c r="H179">
        <v>26.7</v>
      </c>
      <c r="N179">
        <v>5</v>
      </c>
      <c r="P179">
        <v>2</v>
      </c>
      <c r="Q179">
        <v>29</v>
      </c>
      <c r="S179">
        <v>-2</v>
      </c>
      <c r="X179">
        <v>4</v>
      </c>
      <c r="Y179">
        <v>3</v>
      </c>
      <c r="Z179">
        <v>3</v>
      </c>
      <c r="AI179" s="2">
        <f t="shared" si="7"/>
        <v>37.5</v>
      </c>
      <c r="AK179" s="2">
        <f t="shared" si="8"/>
        <v>19.397810218978101</v>
      </c>
    </row>
    <row r="180" spans="1:37" x14ac:dyDescent="0.2">
      <c r="A180">
        <f t="shared" si="6"/>
        <v>1</v>
      </c>
      <c r="B180" t="s">
        <v>116</v>
      </c>
      <c r="C180" t="s">
        <v>351</v>
      </c>
      <c r="D180" s="2">
        <v>550000</v>
      </c>
      <c r="E180" s="2">
        <v>40.145985401459853</v>
      </c>
      <c r="G180">
        <v>42</v>
      </c>
      <c r="H180">
        <v>39.4</v>
      </c>
      <c r="Q180">
        <v>12</v>
      </c>
      <c r="R180">
        <v>6</v>
      </c>
      <c r="U180">
        <v>8</v>
      </c>
      <c r="Y180">
        <v>16</v>
      </c>
      <c r="AI180" s="2">
        <f t="shared" si="7"/>
        <v>42</v>
      </c>
      <c r="AK180" s="2">
        <f t="shared" si="8"/>
        <v>1.8540145985401466</v>
      </c>
    </row>
    <row r="181" spans="1:37" x14ac:dyDescent="0.2">
      <c r="A181">
        <f t="shared" si="6"/>
        <v>1</v>
      </c>
      <c r="B181" t="s">
        <v>131</v>
      </c>
      <c r="C181" t="s">
        <v>348</v>
      </c>
      <c r="D181" s="2">
        <v>638000</v>
      </c>
      <c r="E181" s="2">
        <v>46.569343065693431</v>
      </c>
      <c r="G181">
        <v>41</v>
      </c>
      <c r="H181">
        <v>42.6</v>
      </c>
      <c r="L181">
        <v>8</v>
      </c>
      <c r="O181">
        <v>4</v>
      </c>
      <c r="Q181">
        <v>1</v>
      </c>
      <c r="R181">
        <v>6</v>
      </c>
      <c r="S181">
        <v>-2</v>
      </c>
      <c r="U181">
        <v>4</v>
      </c>
      <c r="Y181">
        <v>17</v>
      </c>
      <c r="AA181">
        <v>3</v>
      </c>
      <c r="AI181" s="2">
        <f t="shared" si="7"/>
        <v>37</v>
      </c>
      <c r="AK181" s="2">
        <f t="shared" si="8"/>
        <v>-9.5693430656934311</v>
      </c>
    </row>
    <row r="182" spans="1:37" x14ac:dyDescent="0.2">
      <c r="A182">
        <f t="shared" si="6"/>
        <v>1</v>
      </c>
      <c r="B182" t="s">
        <v>113</v>
      </c>
      <c r="C182" t="s">
        <v>351</v>
      </c>
      <c r="D182" s="2">
        <v>594000</v>
      </c>
      <c r="E182" s="2">
        <v>43.357664233576642</v>
      </c>
      <c r="G182">
        <v>40</v>
      </c>
      <c r="H182">
        <v>42.4</v>
      </c>
      <c r="N182">
        <v>5</v>
      </c>
      <c r="P182">
        <v>2</v>
      </c>
      <c r="Q182">
        <v>17</v>
      </c>
      <c r="T182">
        <v>2</v>
      </c>
      <c r="U182">
        <v>8</v>
      </c>
      <c r="Y182">
        <v>10</v>
      </c>
      <c r="AB182">
        <v>-4</v>
      </c>
      <c r="AI182" s="2">
        <f t="shared" si="7"/>
        <v>41.5</v>
      </c>
      <c r="AK182" s="2">
        <f t="shared" si="8"/>
        <v>-1.8576642335766422</v>
      </c>
    </row>
    <row r="183" spans="1:37" x14ac:dyDescent="0.2">
      <c r="A183">
        <f t="shared" si="6"/>
        <v>1</v>
      </c>
      <c r="B183" t="s">
        <v>115</v>
      </c>
      <c r="C183" t="s">
        <v>350</v>
      </c>
      <c r="D183" s="2">
        <v>505000</v>
      </c>
      <c r="E183" s="2">
        <v>36.861313868613138</v>
      </c>
      <c r="G183">
        <v>40</v>
      </c>
      <c r="H183">
        <v>40.1</v>
      </c>
      <c r="O183">
        <v>4</v>
      </c>
      <c r="Q183">
        <v>19</v>
      </c>
      <c r="R183">
        <v>4</v>
      </c>
      <c r="S183">
        <v>-2</v>
      </c>
      <c r="V183">
        <v>-2</v>
      </c>
      <c r="W183">
        <v>8</v>
      </c>
      <c r="Y183">
        <v>8</v>
      </c>
      <c r="AA183">
        <v>1</v>
      </c>
      <c r="AI183" s="2">
        <f t="shared" si="7"/>
        <v>28</v>
      </c>
      <c r="AK183" s="2">
        <f t="shared" si="8"/>
        <v>-8.8613138686131379</v>
      </c>
    </row>
    <row r="184" spans="1:37" x14ac:dyDescent="0.2">
      <c r="A184">
        <f t="shared" si="6"/>
        <v>1</v>
      </c>
      <c r="B184" t="s">
        <v>101</v>
      </c>
      <c r="C184" t="s">
        <v>348</v>
      </c>
      <c r="D184" s="2">
        <v>355000</v>
      </c>
      <c r="E184" s="2">
        <v>25.912408759124087</v>
      </c>
      <c r="G184">
        <v>37</v>
      </c>
      <c r="H184">
        <v>28.8</v>
      </c>
      <c r="J184">
        <v>8</v>
      </c>
      <c r="O184">
        <v>8</v>
      </c>
      <c r="Q184">
        <v>7</v>
      </c>
      <c r="R184">
        <v>8</v>
      </c>
      <c r="V184">
        <v>-8</v>
      </c>
      <c r="Y184">
        <v>14</v>
      </c>
      <c r="AI184" s="2">
        <f t="shared" si="7"/>
        <v>21</v>
      </c>
      <c r="AK184" s="2">
        <f t="shared" si="8"/>
        <v>-4.9124087591240873</v>
      </c>
    </row>
    <row r="185" spans="1:37" x14ac:dyDescent="0.2">
      <c r="A185">
        <f t="shared" si="6"/>
        <v>1</v>
      </c>
      <c r="B185" t="s">
        <v>126</v>
      </c>
      <c r="C185" t="s">
        <v>351</v>
      </c>
      <c r="D185" s="2">
        <v>581000</v>
      </c>
      <c r="E185" s="2">
        <v>42.408759124087588</v>
      </c>
      <c r="G185">
        <v>36</v>
      </c>
      <c r="H185">
        <v>40</v>
      </c>
      <c r="Q185">
        <v>27</v>
      </c>
      <c r="R185">
        <v>6</v>
      </c>
      <c r="S185">
        <v>-8</v>
      </c>
      <c r="Y185">
        <v>11</v>
      </c>
      <c r="AI185" s="2">
        <f t="shared" si="7"/>
        <v>36</v>
      </c>
      <c r="AK185" s="2">
        <f t="shared" si="8"/>
        <v>-6.4087591240875881</v>
      </c>
    </row>
    <row r="186" spans="1:37" x14ac:dyDescent="0.2">
      <c r="A186">
        <f t="shared" si="6"/>
        <v>1</v>
      </c>
      <c r="B186" t="s">
        <v>135</v>
      </c>
      <c r="C186" t="s">
        <v>350</v>
      </c>
      <c r="D186" s="2">
        <v>402000</v>
      </c>
      <c r="E186" s="2">
        <v>29.343065693430656</v>
      </c>
      <c r="G186">
        <v>36</v>
      </c>
      <c r="H186">
        <v>28.5</v>
      </c>
      <c r="J186">
        <v>8</v>
      </c>
      <c r="N186">
        <v>5</v>
      </c>
      <c r="Q186">
        <v>7</v>
      </c>
      <c r="R186">
        <v>4</v>
      </c>
      <c r="Y186">
        <v>12</v>
      </c>
      <c r="AI186" s="2">
        <f t="shared" si="7"/>
        <v>25.5</v>
      </c>
      <c r="AK186" s="2">
        <f t="shared" si="8"/>
        <v>-3.8430656934306562</v>
      </c>
    </row>
    <row r="187" spans="1:37" x14ac:dyDescent="0.2">
      <c r="A187">
        <f t="shared" si="6"/>
        <v>1</v>
      </c>
      <c r="B187" t="s">
        <v>99</v>
      </c>
      <c r="C187" t="s">
        <v>348</v>
      </c>
      <c r="D187" s="2">
        <v>645000</v>
      </c>
      <c r="E187" s="2">
        <v>47.080291970802918</v>
      </c>
      <c r="G187">
        <v>35</v>
      </c>
      <c r="H187">
        <v>48</v>
      </c>
      <c r="Q187">
        <v>14</v>
      </c>
      <c r="R187">
        <v>8</v>
      </c>
      <c r="S187">
        <v>-2</v>
      </c>
      <c r="U187">
        <v>4</v>
      </c>
      <c r="V187">
        <v>-4</v>
      </c>
      <c r="Y187">
        <v>15</v>
      </c>
      <c r="AI187" s="2">
        <f t="shared" si="7"/>
        <v>35</v>
      </c>
      <c r="AK187" s="2">
        <f t="shared" si="8"/>
        <v>-12.080291970802918</v>
      </c>
    </row>
    <row r="188" spans="1:37" x14ac:dyDescent="0.2">
      <c r="A188">
        <f t="shared" si="6"/>
        <v>1</v>
      </c>
      <c r="B188" t="s">
        <v>93</v>
      </c>
      <c r="C188" t="s">
        <v>353</v>
      </c>
      <c r="D188" s="2">
        <v>443000</v>
      </c>
      <c r="E188" s="2">
        <v>32.335766423357661</v>
      </c>
      <c r="G188">
        <v>34</v>
      </c>
      <c r="H188">
        <v>32.200000000000003</v>
      </c>
      <c r="K188">
        <v>5</v>
      </c>
      <c r="Q188">
        <v>24</v>
      </c>
      <c r="S188">
        <v>-4</v>
      </c>
      <c r="Y188">
        <v>7</v>
      </c>
      <c r="Z188">
        <v>1</v>
      </c>
      <c r="AA188">
        <v>2</v>
      </c>
      <c r="AF188">
        <v>-1</v>
      </c>
      <c r="AI188" s="2">
        <f t="shared" si="7"/>
        <v>30</v>
      </c>
      <c r="AK188" s="2">
        <f t="shared" si="8"/>
        <v>-2.3357664233576614</v>
      </c>
    </row>
    <row r="189" spans="1:37" x14ac:dyDescent="0.2">
      <c r="A189">
        <f t="shared" si="6"/>
        <v>1</v>
      </c>
      <c r="B189" t="s">
        <v>96</v>
      </c>
      <c r="C189" t="s">
        <v>348</v>
      </c>
      <c r="D189" s="2">
        <v>318000</v>
      </c>
      <c r="E189" s="2">
        <v>23.211678832116789</v>
      </c>
      <c r="G189">
        <v>34</v>
      </c>
      <c r="H189">
        <v>23.8</v>
      </c>
      <c r="N189">
        <v>5</v>
      </c>
      <c r="P189">
        <v>2</v>
      </c>
      <c r="Q189">
        <v>8</v>
      </c>
      <c r="R189">
        <v>6</v>
      </c>
      <c r="S189">
        <v>-2</v>
      </c>
      <c r="V189">
        <v>-2</v>
      </c>
      <c r="Y189">
        <v>12</v>
      </c>
      <c r="AA189">
        <v>3</v>
      </c>
      <c r="AG189">
        <v>2</v>
      </c>
      <c r="AI189" s="2">
        <f t="shared" si="7"/>
        <v>31.5</v>
      </c>
      <c r="AK189" s="2">
        <f t="shared" si="8"/>
        <v>8.2883211678832112</v>
      </c>
    </row>
    <row r="190" spans="1:37" x14ac:dyDescent="0.2">
      <c r="A190">
        <f t="shared" si="6"/>
        <v>1</v>
      </c>
      <c r="B190" t="s">
        <v>119</v>
      </c>
      <c r="C190" t="s">
        <v>353</v>
      </c>
      <c r="D190" s="2">
        <v>689000</v>
      </c>
      <c r="E190" s="2">
        <v>50.291970802919707</v>
      </c>
      <c r="G190">
        <v>32</v>
      </c>
      <c r="H190">
        <v>48.9</v>
      </c>
      <c r="L190">
        <v>2</v>
      </c>
      <c r="P190">
        <v>2</v>
      </c>
      <c r="Q190">
        <v>9</v>
      </c>
      <c r="S190">
        <v>-6</v>
      </c>
      <c r="U190">
        <v>4</v>
      </c>
      <c r="Y190">
        <v>6</v>
      </c>
      <c r="Z190">
        <v>13</v>
      </c>
      <c r="AB190">
        <v>-2</v>
      </c>
      <c r="AE190">
        <v>4</v>
      </c>
      <c r="AI190" s="2">
        <f t="shared" si="7"/>
        <v>34</v>
      </c>
      <c r="AK190" s="2">
        <f t="shared" si="8"/>
        <v>-16.291970802919707</v>
      </c>
    </row>
    <row r="191" spans="1:37" x14ac:dyDescent="0.2">
      <c r="A191">
        <f t="shared" si="6"/>
        <v>1</v>
      </c>
      <c r="B191" t="s">
        <v>84</v>
      </c>
      <c r="C191" t="s">
        <v>353</v>
      </c>
      <c r="D191" s="2">
        <v>753000</v>
      </c>
      <c r="E191" s="2">
        <v>54.963503649635037</v>
      </c>
      <c r="G191">
        <v>32</v>
      </c>
      <c r="H191">
        <v>53.1</v>
      </c>
      <c r="P191">
        <v>2</v>
      </c>
      <c r="Q191">
        <v>19</v>
      </c>
      <c r="S191">
        <v>-2</v>
      </c>
      <c r="V191">
        <v>-4</v>
      </c>
      <c r="Y191">
        <v>4</v>
      </c>
      <c r="Z191">
        <v>13</v>
      </c>
      <c r="AB191">
        <v>-2</v>
      </c>
      <c r="AE191">
        <v>2</v>
      </c>
      <c r="AI191" s="2">
        <f t="shared" si="7"/>
        <v>34</v>
      </c>
      <c r="AK191" s="2">
        <f t="shared" si="8"/>
        <v>-20.963503649635037</v>
      </c>
    </row>
    <row r="192" spans="1:37" x14ac:dyDescent="0.2">
      <c r="A192">
        <f t="shared" si="6"/>
        <v>1</v>
      </c>
      <c r="B192" t="s">
        <v>120</v>
      </c>
      <c r="C192" t="s">
        <v>349</v>
      </c>
      <c r="D192" s="2">
        <v>559000</v>
      </c>
      <c r="E192" s="2">
        <v>40.802919708029194</v>
      </c>
      <c r="G192">
        <v>31</v>
      </c>
      <c r="H192">
        <v>39.200000000000003</v>
      </c>
      <c r="Q192">
        <v>24</v>
      </c>
      <c r="R192">
        <v>2</v>
      </c>
      <c r="S192">
        <v>-6</v>
      </c>
      <c r="Y192">
        <v>11</v>
      </c>
      <c r="AI192" s="2">
        <f t="shared" si="7"/>
        <v>31</v>
      </c>
      <c r="AK192" s="2">
        <f t="shared" si="8"/>
        <v>-9.8029197080291937</v>
      </c>
    </row>
    <row r="193" spans="1:37" x14ac:dyDescent="0.2">
      <c r="A193">
        <f t="shared" si="6"/>
        <v>1</v>
      </c>
      <c r="B193" t="s">
        <v>138</v>
      </c>
      <c r="C193" t="s">
        <v>350</v>
      </c>
      <c r="D193" s="2">
        <v>473000</v>
      </c>
      <c r="E193" s="2">
        <v>34.525547445255476</v>
      </c>
      <c r="G193">
        <v>30</v>
      </c>
      <c r="H193">
        <v>32.299999999999997</v>
      </c>
      <c r="J193">
        <v>8</v>
      </c>
      <c r="Q193">
        <v>1</v>
      </c>
      <c r="R193">
        <v>10</v>
      </c>
      <c r="S193">
        <v>-4</v>
      </c>
      <c r="V193">
        <v>-4</v>
      </c>
      <c r="W193">
        <v>4</v>
      </c>
      <c r="Y193">
        <v>13</v>
      </c>
      <c r="AE193">
        <v>2</v>
      </c>
      <c r="AI193" s="2">
        <f t="shared" si="7"/>
        <v>18</v>
      </c>
      <c r="AK193" s="2">
        <f t="shared" si="8"/>
        <v>-16.525547445255476</v>
      </c>
    </row>
    <row r="194" spans="1:37" x14ac:dyDescent="0.2">
      <c r="A194">
        <f t="shared" si="6"/>
        <v>1</v>
      </c>
      <c r="B194" t="s">
        <v>100</v>
      </c>
      <c r="C194" t="s">
        <v>350</v>
      </c>
      <c r="D194" s="2">
        <v>440000</v>
      </c>
      <c r="E194" s="2">
        <v>32.116788321167881</v>
      </c>
      <c r="G194">
        <v>29</v>
      </c>
      <c r="H194">
        <v>32.6</v>
      </c>
      <c r="J194">
        <v>8</v>
      </c>
      <c r="O194">
        <v>4</v>
      </c>
      <c r="Q194">
        <v>11</v>
      </c>
      <c r="R194">
        <v>2</v>
      </c>
      <c r="S194">
        <v>-2</v>
      </c>
      <c r="Y194">
        <v>6</v>
      </c>
      <c r="AI194" s="2">
        <f t="shared" si="7"/>
        <v>17</v>
      </c>
      <c r="AK194" s="2">
        <f t="shared" si="8"/>
        <v>-15.116788321167881</v>
      </c>
    </row>
    <row r="195" spans="1:37" x14ac:dyDescent="0.2">
      <c r="A195">
        <f t="shared" ref="A195:A258" si="9">A194</f>
        <v>1</v>
      </c>
      <c r="B195" t="s">
        <v>87</v>
      </c>
      <c r="C195" t="s">
        <v>349</v>
      </c>
      <c r="D195" s="2">
        <v>471000</v>
      </c>
      <c r="E195" s="2">
        <v>34.379562043795623</v>
      </c>
      <c r="G195">
        <v>29</v>
      </c>
      <c r="H195">
        <v>38.299999999999997</v>
      </c>
      <c r="N195">
        <v>5</v>
      </c>
      <c r="P195">
        <v>2</v>
      </c>
      <c r="Q195">
        <v>19</v>
      </c>
      <c r="R195">
        <v>2</v>
      </c>
      <c r="S195">
        <v>-4</v>
      </c>
      <c r="U195">
        <v>4</v>
      </c>
      <c r="Y195">
        <v>4</v>
      </c>
      <c r="AA195">
        <v>1</v>
      </c>
      <c r="AB195">
        <v>-4</v>
      </c>
      <c r="AI195" s="2">
        <f t="shared" ref="AI195:AI258" si="10">SUM(L195,P195:V195,Y195:AA195,AE195,AG195)+(N195/2)</f>
        <v>30.5</v>
      </c>
      <c r="AK195" s="2">
        <f t="shared" ref="AK195:AK258" si="11">AI195-E195</f>
        <v>-3.8795620437956231</v>
      </c>
    </row>
    <row r="196" spans="1:37" x14ac:dyDescent="0.2">
      <c r="A196">
        <f t="shared" si="9"/>
        <v>1</v>
      </c>
      <c r="B196" t="s">
        <v>132</v>
      </c>
      <c r="C196" t="s">
        <v>350</v>
      </c>
      <c r="D196" s="2">
        <v>367000</v>
      </c>
      <c r="E196" s="2">
        <v>26.788321167883211</v>
      </c>
      <c r="G196">
        <v>29</v>
      </c>
      <c r="H196">
        <v>26.2</v>
      </c>
      <c r="Q196">
        <v>7</v>
      </c>
      <c r="R196">
        <v>6</v>
      </c>
      <c r="S196">
        <v>-2</v>
      </c>
      <c r="W196">
        <v>8</v>
      </c>
      <c r="Y196">
        <v>8</v>
      </c>
      <c r="AG196">
        <v>2</v>
      </c>
      <c r="AI196" s="2">
        <f t="shared" si="10"/>
        <v>21</v>
      </c>
      <c r="AK196" s="2">
        <f t="shared" si="11"/>
        <v>-5.7883211678832112</v>
      </c>
    </row>
    <row r="197" spans="1:37" x14ac:dyDescent="0.2">
      <c r="A197">
        <f t="shared" si="9"/>
        <v>1</v>
      </c>
      <c r="B197" t="s">
        <v>91</v>
      </c>
      <c r="C197" t="s">
        <v>349</v>
      </c>
      <c r="D197" s="2">
        <v>430000</v>
      </c>
      <c r="E197" s="2">
        <v>31.386861313868614</v>
      </c>
      <c r="G197">
        <v>29</v>
      </c>
      <c r="H197">
        <v>34.1</v>
      </c>
      <c r="Q197">
        <v>35</v>
      </c>
      <c r="S197">
        <v>-4</v>
      </c>
      <c r="V197">
        <v>-2</v>
      </c>
      <c r="Y197">
        <v>4</v>
      </c>
      <c r="AB197">
        <v>-4</v>
      </c>
      <c r="AI197" s="2">
        <f t="shared" si="10"/>
        <v>33</v>
      </c>
      <c r="AK197" s="2">
        <f t="shared" si="11"/>
        <v>1.6131386861313857</v>
      </c>
    </row>
    <row r="198" spans="1:37" x14ac:dyDescent="0.2">
      <c r="A198">
        <f t="shared" si="9"/>
        <v>1</v>
      </c>
      <c r="B198" t="s">
        <v>94</v>
      </c>
      <c r="C198" t="s">
        <v>351</v>
      </c>
      <c r="D198" s="2">
        <v>387000</v>
      </c>
      <c r="E198" s="2">
        <v>28.248175182481752</v>
      </c>
      <c r="G198">
        <v>25</v>
      </c>
      <c r="H198">
        <v>29.1</v>
      </c>
      <c r="Q198">
        <v>24</v>
      </c>
      <c r="V198">
        <v>-2</v>
      </c>
      <c r="Y198">
        <v>3</v>
      </c>
      <c r="AI198" s="2">
        <f t="shared" si="10"/>
        <v>25</v>
      </c>
      <c r="AK198" s="2">
        <f t="shared" si="11"/>
        <v>-3.2481751824817522</v>
      </c>
    </row>
    <row r="199" spans="1:37" x14ac:dyDescent="0.2">
      <c r="A199">
        <f t="shared" si="9"/>
        <v>1</v>
      </c>
      <c r="B199" t="s">
        <v>97</v>
      </c>
      <c r="C199" t="s">
        <v>351</v>
      </c>
      <c r="D199" s="2">
        <v>338000</v>
      </c>
      <c r="E199" s="2">
        <v>24.67153284671533</v>
      </c>
      <c r="G199">
        <v>22</v>
      </c>
      <c r="H199">
        <v>23</v>
      </c>
      <c r="Q199">
        <v>20</v>
      </c>
      <c r="R199">
        <v>4</v>
      </c>
      <c r="S199">
        <v>-4</v>
      </c>
      <c r="Y199">
        <v>2</v>
      </c>
      <c r="AI199" s="2">
        <f t="shared" si="10"/>
        <v>22</v>
      </c>
      <c r="AK199" s="2">
        <f t="shared" si="11"/>
        <v>-2.6715328467153299</v>
      </c>
    </row>
    <row r="200" spans="1:37" x14ac:dyDescent="0.2">
      <c r="A200">
        <f t="shared" si="9"/>
        <v>1</v>
      </c>
      <c r="B200" t="s">
        <v>122</v>
      </c>
      <c r="C200" t="s">
        <v>351</v>
      </c>
      <c r="D200" s="2">
        <v>604000</v>
      </c>
      <c r="E200" s="2">
        <v>44.087591240875909</v>
      </c>
      <c r="G200">
        <v>21</v>
      </c>
      <c r="H200">
        <v>36.700000000000003</v>
      </c>
      <c r="Q200">
        <v>16</v>
      </c>
      <c r="S200">
        <v>-4</v>
      </c>
      <c r="W200">
        <v>4</v>
      </c>
      <c r="Y200">
        <v>9</v>
      </c>
      <c r="AB200">
        <v>-4</v>
      </c>
      <c r="AI200" s="2">
        <f t="shared" si="10"/>
        <v>21</v>
      </c>
      <c r="AK200" s="2">
        <f t="shared" si="11"/>
        <v>-23.087591240875909</v>
      </c>
    </row>
    <row r="201" spans="1:37" x14ac:dyDescent="0.2">
      <c r="A201">
        <f t="shared" si="9"/>
        <v>1</v>
      </c>
      <c r="B201" t="s">
        <v>137</v>
      </c>
      <c r="C201" t="s">
        <v>349</v>
      </c>
      <c r="D201" s="2">
        <v>555000</v>
      </c>
      <c r="E201" s="2">
        <v>40.510948905109487</v>
      </c>
      <c r="G201">
        <v>17</v>
      </c>
      <c r="H201">
        <v>31.4</v>
      </c>
      <c r="Q201">
        <v>16</v>
      </c>
      <c r="S201">
        <v>-4</v>
      </c>
      <c r="Y201">
        <v>5</v>
      </c>
      <c r="AI201" s="2">
        <f t="shared" si="10"/>
        <v>17</v>
      </c>
      <c r="AK201" s="2">
        <f t="shared" si="11"/>
        <v>-23.510948905109487</v>
      </c>
    </row>
    <row r="202" spans="1:37" x14ac:dyDescent="0.2">
      <c r="A202">
        <f t="shared" si="9"/>
        <v>1</v>
      </c>
      <c r="B202" t="s">
        <v>106</v>
      </c>
      <c r="C202" t="s">
        <v>351</v>
      </c>
      <c r="D202" s="2">
        <v>230000</v>
      </c>
      <c r="E202" s="2">
        <v>16.788321167883211</v>
      </c>
      <c r="G202">
        <v>15</v>
      </c>
      <c r="H202">
        <v>12.8</v>
      </c>
      <c r="Q202">
        <v>13</v>
      </c>
      <c r="Y202">
        <v>2</v>
      </c>
      <c r="AI202" s="2">
        <f t="shared" si="10"/>
        <v>15</v>
      </c>
      <c r="AK202" s="2">
        <f t="shared" si="11"/>
        <v>-1.7883211678832112</v>
      </c>
    </row>
    <row r="203" spans="1:37" x14ac:dyDescent="0.2">
      <c r="A203">
        <f t="shared" si="9"/>
        <v>1</v>
      </c>
      <c r="B203" t="s">
        <v>140</v>
      </c>
      <c r="C203" t="s">
        <v>352</v>
      </c>
      <c r="D203" s="2">
        <v>450000</v>
      </c>
      <c r="E203" s="2">
        <v>32.846715328467155</v>
      </c>
      <c r="G203">
        <v>10</v>
      </c>
      <c r="H203">
        <v>29.1</v>
      </c>
      <c r="Q203">
        <v>10</v>
      </c>
      <c r="AI203" s="2">
        <f t="shared" si="10"/>
        <v>10</v>
      </c>
      <c r="AK203" s="2">
        <f t="shared" si="11"/>
        <v>-22.846715328467155</v>
      </c>
    </row>
    <row r="204" spans="1:37" x14ac:dyDescent="0.2">
      <c r="A204">
        <f t="shared" si="9"/>
        <v>1</v>
      </c>
      <c r="B204" t="s">
        <v>323</v>
      </c>
      <c r="C204" t="s">
        <v>348</v>
      </c>
      <c r="D204" s="2">
        <v>484000</v>
      </c>
      <c r="E204" s="2">
        <v>35.32846715328467</v>
      </c>
      <c r="G204">
        <v>1</v>
      </c>
      <c r="H204">
        <v>35.1</v>
      </c>
      <c r="V204">
        <v>-2</v>
      </c>
      <c r="Y204">
        <v>3</v>
      </c>
      <c r="AI204" s="2">
        <f t="shared" si="10"/>
        <v>1</v>
      </c>
      <c r="AK204" s="2">
        <f t="shared" si="11"/>
        <v>-34.32846715328467</v>
      </c>
    </row>
    <row r="205" spans="1:37" x14ac:dyDescent="0.2">
      <c r="A205">
        <f t="shared" si="9"/>
        <v>1</v>
      </c>
      <c r="B205" t="s">
        <v>296</v>
      </c>
      <c r="C205" t="s">
        <v>352</v>
      </c>
      <c r="D205" s="2">
        <v>776000</v>
      </c>
      <c r="E205" s="2">
        <v>56.642335766423358</v>
      </c>
      <c r="G205">
        <v>68</v>
      </c>
      <c r="H205">
        <v>53</v>
      </c>
      <c r="K205">
        <v>10</v>
      </c>
      <c r="N205">
        <v>5</v>
      </c>
      <c r="O205">
        <v>4</v>
      </c>
      <c r="Q205">
        <v>37</v>
      </c>
      <c r="S205">
        <v>-2</v>
      </c>
      <c r="W205">
        <v>8</v>
      </c>
      <c r="Y205">
        <v>8</v>
      </c>
      <c r="AB205">
        <v>-2</v>
      </c>
      <c r="AI205" s="2">
        <f t="shared" si="10"/>
        <v>45.5</v>
      </c>
      <c r="AK205" s="2">
        <f t="shared" si="11"/>
        <v>-11.142335766423358</v>
      </c>
    </row>
    <row r="206" spans="1:37" x14ac:dyDescent="0.2">
      <c r="A206">
        <f t="shared" si="9"/>
        <v>1</v>
      </c>
      <c r="B206" t="s">
        <v>286</v>
      </c>
      <c r="C206" t="s">
        <v>348</v>
      </c>
      <c r="D206" s="2">
        <v>514000</v>
      </c>
      <c r="E206" s="2">
        <v>37.518248175182485</v>
      </c>
      <c r="G206">
        <v>64</v>
      </c>
      <c r="H206">
        <v>37.1</v>
      </c>
      <c r="J206">
        <v>24</v>
      </c>
      <c r="O206">
        <v>8</v>
      </c>
      <c r="Q206">
        <v>10</v>
      </c>
      <c r="R206">
        <v>10</v>
      </c>
      <c r="S206">
        <v>-2</v>
      </c>
      <c r="V206">
        <v>-2</v>
      </c>
      <c r="Y206">
        <v>10</v>
      </c>
      <c r="AA206">
        <v>4</v>
      </c>
      <c r="AB206">
        <v>-2</v>
      </c>
      <c r="AE206">
        <v>2</v>
      </c>
      <c r="AG206">
        <v>2</v>
      </c>
      <c r="AI206" s="2">
        <f t="shared" si="10"/>
        <v>34</v>
      </c>
      <c r="AK206" s="2">
        <f t="shared" si="11"/>
        <v>-3.5182481751824852</v>
      </c>
    </row>
    <row r="207" spans="1:37" x14ac:dyDescent="0.2">
      <c r="A207">
        <f t="shared" si="9"/>
        <v>1</v>
      </c>
      <c r="B207" t="s">
        <v>295</v>
      </c>
      <c r="C207" t="s">
        <v>349</v>
      </c>
      <c r="D207" s="2">
        <v>623000</v>
      </c>
      <c r="E207" s="2">
        <v>45.474452554744524</v>
      </c>
      <c r="G207">
        <v>60</v>
      </c>
      <c r="H207">
        <v>46.2</v>
      </c>
      <c r="K207">
        <v>5</v>
      </c>
      <c r="Q207">
        <v>39</v>
      </c>
      <c r="R207">
        <v>2</v>
      </c>
      <c r="S207">
        <v>-2</v>
      </c>
      <c r="U207">
        <v>8</v>
      </c>
      <c r="W207">
        <v>4</v>
      </c>
      <c r="Y207">
        <v>5</v>
      </c>
      <c r="AF207">
        <v>-1</v>
      </c>
      <c r="AI207" s="2">
        <f t="shared" si="10"/>
        <v>52</v>
      </c>
      <c r="AK207" s="2">
        <f t="shared" si="11"/>
        <v>6.5255474452554765</v>
      </c>
    </row>
    <row r="208" spans="1:37" x14ac:dyDescent="0.2">
      <c r="A208">
        <f t="shared" si="9"/>
        <v>1</v>
      </c>
      <c r="B208" t="s">
        <v>301</v>
      </c>
      <c r="C208" t="s">
        <v>351</v>
      </c>
      <c r="D208" s="2">
        <v>397000</v>
      </c>
      <c r="E208" s="2">
        <v>28.978102189781023</v>
      </c>
      <c r="G208">
        <v>59</v>
      </c>
      <c r="H208">
        <v>35.4</v>
      </c>
      <c r="K208">
        <v>5</v>
      </c>
      <c r="N208">
        <v>5</v>
      </c>
      <c r="P208">
        <v>2</v>
      </c>
      <c r="Q208">
        <v>30</v>
      </c>
      <c r="R208">
        <v>2</v>
      </c>
      <c r="U208">
        <v>12</v>
      </c>
      <c r="V208">
        <v>-2</v>
      </c>
      <c r="Y208">
        <v>7</v>
      </c>
      <c r="AB208">
        <v>-2</v>
      </c>
      <c r="AI208" s="2">
        <f t="shared" si="10"/>
        <v>53.5</v>
      </c>
      <c r="AK208" s="2">
        <f t="shared" si="11"/>
        <v>24.521897810218977</v>
      </c>
    </row>
    <row r="209" spans="1:37" x14ac:dyDescent="0.2">
      <c r="A209">
        <f t="shared" si="9"/>
        <v>1</v>
      </c>
      <c r="B209" t="s">
        <v>290</v>
      </c>
      <c r="C209" t="s">
        <v>353</v>
      </c>
      <c r="D209" s="2">
        <v>683000</v>
      </c>
      <c r="E209" s="2">
        <v>49.854014598540147</v>
      </c>
      <c r="G209">
        <v>54</v>
      </c>
      <c r="H209">
        <v>51</v>
      </c>
      <c r="N209">
        <v>10</v>
      </c>
      <c r="P209">
        <v>2</v>
      </c>
      <c r="Q209">
        <v>17</v>
      </c>
      <c r="S209">
        <v>-2</v>
      </c>
      <c r="T209">
        <v>2</v>
      </c>
      <c r="V209">
        <v>-2</v>
      </c>
      <c r="Y209">
        <v>11</v>
      </c>
      <c r="Z209">
        <v>12</v>
      </c>
      <c r="AE209">
        <v>4</v>
      </c>
      <c r="AI209" s="2">
        <f t="shared" si="10"/>
        <v>49</v>
      </c>
      <c r="AK209" s="2">
        <f t="shared" si="11"/>
        <v>-0.85401459854014661</v>
      </c>
    </row>
    <row r="210" spans="1:37" x14ac:dyDescent="0.2">
      <c r="A210">
        <f t="shared" si="9"/>
        <v>1</v>
      </c>
      <c r="B210" t="s">
        <v>324</v>
      </c>
      <c r="C210" t="s">
        <v>349</v>
      </c>
      <c r="D210" s="2">
        <v>436000</v>
      </c>
      <c r="E210" s="2">
        <v>31.824817518248175</v>
      </c>
      <c r="G210">
        <v>51</v>
      </c>
      <c r="H210">
        <v>36.5</v>
      </c>
      <c r="Q210">
        <v>44</v>
      </c>
      <c r="S210">
        <v>-2</v>
      </c>
      <c r="W210">
        <v>4</v>
      </c>
      <c r="Y210">
        <v>5</v>
      </c>
      <c r="AI210" s="2">
        <f t="shared" si="10"/>
        <v>47</v>
      </c>
      <c r="AK210" s="2">
        <f t="shared" si="11"/>
        <v>15.175182481751825</v>
      </c>
    </row>
    <row r="211" spans="1:37" x14ac:dyDescent="0.2">
      <c r="A211">
        <f t="shared" si="9"/>
        <v>1</v>
      </c>
      <c r="B211" t="s">
        <v>325</v>
      </c>
      <c r="C211" t="s">
        <v>351</v>
      </c>
      <c r="D211" s="2">
        <v>749000</v>
      </c>
      <c r="E211" s="2">
        <v>54.67153284671533</v>
      </c>
      <c r="G211">
        <v>49</v>
      </c>
      <c r="H211">
        <v>38.5</v>
      </c>
      <c r="Q211">
        <v>28</v>
      </c>
      <c r="R211">
        <v>8</v>
      </c>
      <c r="S211">
        <v>-4</v>
      </c>
      <c r="Y211">
        <v>19</v>
      </c>
      <c r="AB211">
        <v>-2</v>
      </c>
      <c r="AI211" s="2">
        <f t="shared" si="10"/>
        <v>51</v>
      </c>
      <c r="AK211" s="2">
        <f t="shared" si="11"/>
        <v>-3.6715328467153299</v>
      </c>
    </row>
    <row r="212" spans="1:37" x14ac:dyDescent="0.2">
      <c r="A212">
        <f t="shared" si="9"/>
        <v>1</v>
      </c>
      <c r="B212" t="s">
        <v>287</v>
      </c>
      <c r="C212" t="s">
        <v>349</v>
      </c>
      <c r="D212" s="2">
        <v>686000</v>
      </c>
      <c r="E212" s="2">
        <v>50.072992700729927</v>
      </c>
      <c r="G212">
        <v>49</v>
      </c>
      <c r="H212">
        <v>49.5</v>
      </c>
      <c r="Q212">
        <v>28</v>
      </c>
      <c r="R212">
        <v>8</v>
      </c>
      <c r="S212">
        <v>-4</v>
      </c>
      <c r="T212">
        <v>4</v>
      </c>
      <c r="V212">
        <v>-2</v>
      </c>
      <c r="Y212">
        <v>14</v>
      </c>
      <c r="AE212">
        <v>2</v>
      </c>
      <c r="AF212">
        <v>-1</v>
      </c>
      <c r="AI212" s="2">
        <f t="shared" si="10"/>
        <v>50</v>
      </c>
      <c r="AK212" s="2">
        <f t="shared" si="11"/>
        <v>-7.2992700729926696E-2</v>
      </c>
    </row>
    <row r="213" spans="1:37" x14ac:dyDescent="0.2">
      <c r="A213">
        <f t="shared" si="9"/>
        <v>1</v>
      </c>
      <c r="B213" t="s">
        <v>289</v>
      </c>
      <c r="C213" t="s">
        <v>350</v>
      </c>
      <c r="D213" s="2">
        <v>677000</v>
      </c>
      <c r="E213" s="2">
        <v>49.416058394160586</v>
      </c>
      <c r="G213">
        <v>49</v>
      </c>
      <c r="H213">
        <v>50</v>
      </c>
      <c r="J213">
        <v>8</v>
      </c>
      <c r="L213">
        <v>8</v>
      </c>
      <c r="O213">
        <v>8</v>
      </c>
      <c r="Q213">
        <v>1</v>
      </c>
      <c r="R213">
        <v>4</v>
      </c>
      <c r="T213">
        <v>2</v>
      </c>
      <c r="V213">
        <v>-8</v>
      </c>
      <c r="Y213">
        <v>26</v>
      </c>
      <c r="AI213" s="2">
        <f t="shared" si="10"/>
        <v>33</v>
      </c>
      <c r="AK213" s="2">
        <f t="shared" si="11"/>
        <v>-16.416058394160586</v>
      </c>
    </row>
    <row r="214" spans="1:37" x14ac:dyDescent="0.2">
      <c r="A214">
        <f t="shared" si="9"/>
        <v>1</v>
      </c>
      <c r="B214" t="s">
        <v>302</v>
      </c>
      <c r="C214" t="s">
        <v>351</v>
      </c>
      <c r="D214" s="2">
        <v>397000</v>
      </c>
      <c r="E214" s="2">
        <v>28.978102189781023</v>
      </c>
      <c r="G214">
        <v>45</v>
      </c>
      <c r="H214">
        <v>32.4</v>
      </c>
      <c r="Q214">
        <v>34</v>
      </c>
      <c r="S214">
        <v>-2</v>
      </c>
      <c r="Y214">
        <v>11</v>
      </c>
      <c r="AE214">
        <v>2</v>
      </c>
      <c r="AI214" s="2">
        <f t="shared" si="10"/>
        <v>45</v>
      </c>
      <c r="AK214" s="2">
        <f t="shared" si="11"/>
        <v>16.021897810218977</v>
      </c>
    </row>
    <row r="215" spans="1:37" x14ac:dyDescent="0.2">
      <c r="A215">
        <f t="shared" si="9"/>
        <v>1</v>
      </c>
      <c r="B215" t="s">
        <v>326</v>
      </c>
      <c r="C215" t="s">
        <v>352</v>
      </c>
      <c r="D215" s="2">
        <v>521000</v>
      </c>
      <c r="E215" s="2">
        <v>38.029197080291972</v>
      </c>
      <c r="G215">
        <v>44</v>
      </c>
      <c r="H215">
        <v>37.200000000000003</v>
      </c>
      <c r="Q215">
        <v>29</v>
      </c>
      <c r="S215">
        <v>-6</v>
      </c>
      <c r="V215">
        <v>-4</v>
      </c>
      <c r="W215">
        <v>4</v>
      </c>
      <c r="Y215">
        <v>7</v>
      </c>
      <c r="Z215">
        <v>13</v>
      </c>
      <c r="AE215">
        <v>2</v>
      </c>
      <c r="AF215">
        <v>-1</v>
      </c>
      <c r="AI215" s="2">
        <f t="shared" si="10"/>
        <v>41</v>
      </c>
      <c r="AK215" s="2">
        <f t="shared" si="11"/>
        <v>2.9708029197080279</v>
      </c>
    </row>
    <row r="216" spans="1:37" x14ac:dyDescent="0.2">
      <c r="A216">
        <f t="shared" si="9"/>
        <v>1</v>
      </c>
      <c r="B216" t="s">
        <v>327</v>
      </c>
      <c r="C216" t="s">
        <v>350</v>
      </c>
      <c r="D216" s="2">
        <v>575000</v>
      </c>
      <c r="E216" s="2">
        <v>41.970802919708028</v>
      </c>
      <c r="G216">
        <v>44</v>
      </c>
      <c r="H216">
        <v>39.9</v>
      </c>
      <c r="O216">
        <v>4</v>
      </c>
      <c r="Q216">
        <v>3</v>
      </c>
      <c r="R216">
        <v>18</v>
      </c>
      <c r="W216">
        <v>4</v>
      </c>
      <c r="Y216">
        <v>15</v>
      </c>
      <c r="AI216" s="2">
        <f t="shared" si="10"/>
        <v>36</v>
      </c>
      <c r="AK216" s="2">
        <f t="shared" si="11"/>
        <v>-5.9708029197080279</v>
      </c>
    </row>
    <row r="217" spans="1:37" x14ac:dyDescent="0.2">
      <c r="A217">
        <f t="shared" si="9"/>
        <v>1</v>
      </c>
      <c r="B217" t="s">
        <v>328</v>
      </c>
      <c r="C217" t="s">
        <v>352</v>
      </c>
      <c r="D217" s="2">
        <v>569000</v>
      </c>
      <c r="E217" s="2">
        <v>41.532846715328468</v>
      </c>
      <c r="G217">
        <v>43</v>
      </c>
      <c r="H217">
        <v>37.200000000000003</v>
      </c>
      <c r="Q217">
        <v>39</v>
      </c>
      <c r="S217">
        <v>-6</v>
      </c>
      <c r="Y217">
        <v>10</v>
      </c>
      <c r="AI217" s="2">
        <f t="shared" si="10"/>
        <v>43</v>
      </c>
      <c r="AK217" s="2">
        <f t="shared" si="11"/>
        <v>1.4671532846715323</v>
      </c>
    </row>
    <row r="218" spans="1:37" x14ac:dyDescent="0.2">
      <c r="A218">
        <f t="shared" si="9"/>
        <v>1</v>
      </c>
      <c r="B218" t="s">
        <v>283</v>
      </c>
      <c r="C218" t="s">
        <v>351</v>
      </c>
      <c r="D218" s="2">
        <v>592000</v>
      </c>
      <c r="E218" s="2">
        <v>43.211678832116789</v>
      </c>
      <c r="G218">
        <v>40</v>
      </c>
      <c r="H218">
        <v>47.8</v>
      </c>
      <c r="Q218">
        <v>41</v>
      </c>
      <c r="S218">
        <v>-4</v>
      </c>
      <c r="Y218">
        <v>4</v>
      </c>
      <c r="AF218">
        <v>-1</v>
      </c>
      <c r="AI218" s="2">
        <f t="shared" si="10"/>
        <v>41</v>
      </c>
      <c r="AK218" s="2">
        <f t="shared" si="11"/>
        <v>-2.2116788321167888</v>
      </c>
    </row>
    <row r="219" spans="1:37" x14ac:dyDescent="0.2">
      <c r="A219">
        <f t="shared" si="9"/>
        <v>1</v>
      </c>
      <c r="B219" t="s">
        <v>294</v>
      </c>
      <c r="C219" t="s">
        <v>351</v>
      </c>
      <c r="D219" s="2">
        <v>460000</v>
      </c>
      <c r="E219" s="2">
        <v>33.576642335766422</v>
      </c>
      <c r="G219">
        <v>40</v>
      </c>
      <c r="H219">
        <v>32</v>
      </c>
      <c r="Q219">
        <v>29</v>
      </c>
      <c r="Y219">
        <v>12</v>
      </c>
      <c r="AF219">
        <v>-1</v>
      </c>
      <c r="AI219" s="2">
        <f t="shared" si="10"/>
        <v>41</v>
      </c>
      <c r="AK219" s="2">
        <f t="shared" si="11"/>
        <v>7.4233576642335777</v>
      </c>
    </row>
    <row r="220" spans="1:37" x14ac:dyDescent="0.2">
      <c r="A220">
        <f t="shared" si="9"/>
        <v>1</v>
      </c>
      <c r="B220" t="s">
        <v>329</v>
      </c>
      <c r="C220" t="s">
        <v>353</v>
      </c>
      <c r="D220" s="2">
        <v>452000</v>
      </c>
      <c r="E220" s="2">
        <v>32.992700729927009</v>
      </c>
      <c r="G220">
        <v>39</v>
      </c>
      <c r="H220">
        <v>33.299999999999997</v>
      </c>
      <c r="N220">
        <v>5</v>
      </c>
      <c r="Q220">
        <v>24</v>
      </c>
      <c r="S220">
        <v>-4</v>
      </c>
      <c r="U220">
        <v>4</v>
      </c>
      <c r="Y220">
        <v>6</v>
      </c>
      <c r="Z220">
        <v>3</v>
      </c>
      <c r="AA220">
        <v>1</v>
      </c>
      <c r="AI220" s="2">
        <f t="shared" si="10"/>
        <v>36.5</v>
      </c>
      <c r="AK220" s="2">
        <f t="shared" si="11"/>
        <v>3.5072992700729912</v>
      </c>
    </row>
    <row r="221" spans="1:37" x14ac:dyDescent="0.2">
      <c r="A221">
        <f t="shared" si="9"/>
        <v>1</v>
      </c>
      <c r="B221" t="s">
        <v>330</v>
      </c>
      <c r="C221" t="s">
        <v>351</v>
      </c>
      <c r="D221" s="2">
        <v>553000</v>
      </c>
      <c r="E221" s="2">
        <v>40.364963503649633</v>
      </c>
      <c r="G221">
        <v>37</v>
      </c>
      <c r="H221">
        <v>40.5</v>
      </c>
      <c r="Q221">
        <v>26</v>
      </c>
      <c r="R221">
        <v>2</v>
      </c>
      <c r="S221">
        <v>-2</v>
      </c>
      <c r="Y221">
        <v>13</v>
      </c>
      <c r="AB221">
        <v>-2</v>
      </c>
      <c r="AI221" s="2">
        <f t="shared" si="10"/>
        <v>39</v>
      </c>
      <c r="AK221" s="2">
        <f t="shared" si="11"/>
        <v>-1.3649635036496335</v>
      </c>
    </row>
    <row r="222" spans="1:37" x14ac:dyDescent="0.2">
      <c r="A222">
        <f t="shared" si="9"/>
        <v>1</v>
      </c>
      <c r="B222" t="s">
        <v>303</v>
      </c>
      <c r="C222" t="s">
        <v>353</v>
      </c>
      <c r="D222" s="2">
        <v>440000</v>
      </c>
      <c r="E222" s="2">
        <v>32.116788321167881</v>
      </c>
      <c r="G222">
        <v>36</v>
      </c>
      <c r="H222">
        <v>33</v>
      </c>
      <c r="J222">
        <v>8</v>
      </c>
      <c r="K222">
        <v>5</v>
      </c>
      <c r="O222">
        <v>4</v>
      </c>
      <c r="Q222">
        <v>11</v>
      </c>
      <c r="R222">
        <v>2</v>
      </c>
      <c r="S222">
        <v>-4</v>
      </c>
      <c r="V222">
        <v>-2</v>
      </c>
      <c r="Y222">
        <v>9</v>
      </c>
      <c r="Z222">
        <v>3</v>
      </c>
      <c r="AB222">
        <v>-2</v>
      </c>
      <c r="AE222">
        <v>2</v>
      </c>
      <c r="AI222" s="2">
        <f t="shared" si="10"/>
        <v>21</v>
      </c>
      <c r="AK222" s="2">
        <f t="shared" si="11"/>
        <v>-11.116788321167881</v>
      </c>
    </row>
    <row r="223" spans="1:37" x14ac:dyDescent="0.2">
      <c r="A223">
        <f t="shared" si="9"/>
        <v>1</v>
      </c>
      <c r="B223" t="s">
        <v>306</v>
      </c>
      <c r="C223" t="s">
        <v>349</v>
      </c>
      <c r="D223" s="2">
        <v>364000</v>
      </c>
      <c r="E223" s="2">
        <v>26.569343065693431</v>
      </c>
      <c r="G223">
        <v>35</v>
      </c>
      <c r="H223">
        <v>27.1</v>
      </c>
      <c r="P223">
        <v>2</v>
      </c>
      <c r="Q223">
        <v>14</v>
      </c>
      <c r="R223">
        <v>6</v>
      </c>
      <c r="S223">
        <v>-2</v>
      </c>
      <c r="U223">
        <v>4</v>
      </c>
      <c r="V223">
        <v>-6</v>
      </c>
      <c r="W223">
        <v>4</v>
      </c>
      <c r="Y223">
        <v>15</v>
      </c>
      <c r="AB223">
        <v>-2</v>
      </c>
      <c r="AI223" s="2">
        <f t="shared" si="10"/>
        <v>33</v>
      </c>
      <c r="AK223" s="2">
        <f t="shared" si="11"/>
        <v>6.4306569343065689</v>
      </c>
    </row>
    <row r="224" spans="1:37" x14ac:dyDescent="0.2">
      <c r="A224">
        <f t="shared" si="9"/>
        <v>1</v>
      </c>
      <c r="B224" t="s">
        <v>331</v>
      </c>
      <c r="C224" t="s">
        <v>352</v>
      </c>
      <c r="D224" s="2">
        <v>586000</v>
      </c>
      <c r="E224" s="2">
        <v>42.773722627737229</v>
      </c>
      <c r="G224">
        <v>34</v>
      </c>
      <c r="H224">
        <v>43.2</v>
      </c>
      <c r="Q224">
        <v>28</v>
      </c>
      <c r="V224">
        <v>-2</v>
      </c>
      <c r="Y224">
        <v>8</v>
      </c>
      <c r="AI224" s="2">
        <f t="shared" si="10"/>
        <v>34</v>
      </c>
      <c r="AK224" s="2">
        <f t="shared" si="11"/>
        <v>-8.7737226277372287</v>
      </c>
    </row>
    <row r="225" spans="1:37" x14ac:dyDescent="0.2">
      <c r="A225">
        <f t="shared" si="9"/>
        <v>1</v>
      </c>
      <c r="B225" t="s">
        <v>300</v>
      </c>
      <c r="C225" t="s">
        <v>350</v>
      </c>
      <c r="D225" s="2">
        <v>490000</v>
      </c>
      <c r="E225" s="2">
        <v>35.76642335766423</v>
      </c>
      <c r="G225">
        <v>33</v>
      </c>
      <c r="H225">
        <v>34.299999999999997</v>
      </c>
      <c r="P225">
        <v>2</v>
      </c>
      <c r="Q225">
        <v>2</v>
      </c>
      <c r="R225">
        <v>8</v>
      </c>
      <c r="S225">
        <v>-2</v>
      </c>
      <c r="Y225">
        <v>21</v>
      </c>
      <c r="AA225">
        <v>2</v>
      </c>
      <c r="AI225" s="2">
        <f t="shared" si="10"/>
        <v>33</v>
      </c>
      <c r="AK225" s="2">
        <f t="shared" si="11"/>
        <v>-2.7664233576642303</v>
      </c>
    </row>
    <row r="226" spans="1:37" x14ac:dyDescent="0.2">
      <c r="A226">
        <f t="shared" si="9"/>
        <v>1</v>
      </c>
      <c r="B226" t="s">
        <v>332</v>
      </c>
      <c r="C226" t="s">
        <v>349</v>
      </c>
      <c r="D226" s="2">
        <v>710000</v>
      </c>
      <c r="E226" s="2">
        <v>51.824817518248175</v>
      </c>
      <c r="G226">
        <v>28</v>
      </c>
      <c r="H226">
        <v>49.8</v>
      </c>
      <c r="Q226">
        <v>30</v>
      </c>
      <c r="S226">
        <v>-8</v>
      </c>
      <c r="Y226">
        <v>8</v>
      </c>
      <c r="AB226">
        <v>-2</v>
      </c>
      <c r="AI226" s="2">
        <f t="shared" si="10"/>
        <v>30</v>
      </c>
      <c r="AK226" s="2">
        <f t="shared" si="11"/>
        <v>-21.824817518248175</v>
      </c>
    </row>
    <row r="227" spans="1:37" x14ac:dyDescent="0.2">
      <c r="A227">
        <f t="shared" si="9"/>
        <v>1</v>
      </c>
      <c r="B227" t="s">
        <v>333</v>
      </c>
      <c r="C227" t="s">
        <v>353</v>
      </c>
      <c r="D227" s="2">
        <v>477000</v>
      </c>
      <c r="E227" s="2">
        <v>34.817518248175183</v>
      </c>
      <c r="G227">
        <v>27</v>
      </c>
      <c r="H227">
        <v>36.1</v>
      </c>
      <c r="Q227">
        <v>21</v>
      </c>
      <c r="S227">
        <v>-2</v>
      </c>
      <c r="V227">
        <v>-2</v>
      </c>
      <c r="Y227">
        <v>9</v>
      </c>
      <c r="AA227">
        <v>1</v>
      </c>
      <c r="AI227" s="2">
        <f t="shared" si="10"/>
        <v>27</v>
      </c>
      <c r="AK227" s="2">
        <f t="shared" si="11"/>
        <v>-7.8175182481751833</v>
      </c>
    </row>
    <row r="228" spans="1:37" x14ac:dyDescent="0.2">
      <c r="A228">
        <f t="shared" si="9"/>
        <v>1</v>
      </c>
      <c r="B228" t="s">
        <v>334</v>
      </c>
      <c r="C228" t="s">
        <v>352</v>
      </c>
      <c r="D228" s="2">
        <v>433000</v>
      </c>
      <c r="E228" s="2">
        <v>31.605839416058394</v>
      </c>
      <c r="G228">
        <v>22</v>
      </c>
      <c r="H228">
        <v>36.1</v>
      </c>
      <c r="Q228">
        <v>19</v>
      </c>
      <c r="Y228">
        <v>4</v>
      </c>
      <c r="AF228">
        <v>-1</v>
      </c>
      <c r="AI228" s="2">
        <f t="shared" si="10"/>
        <v>23</v>
      </c>
      <c r="AK228" s="2">
        <f t="shared" si="11"/>
        <v>-8.6058394160583944</v>
      </c>
    </row>
    <row r="229" spans="1:37" x14ac:dyDescent="0.2">
      <c r="A229">
        <f t="shared" si="9"/>
        <v>1</v>
      </c>
      <c r="B229" t="s">
        <v>335</v>
      </c>
      <c r="C229" t="s">
        <v>351</v>
      </c>
      <c r="D229" s="2">
        <v>230000</v>
      </c>
      <c r="E229" s="2">
        <v>16.788321167883211</v>
      </c>
      <c r="G229">
        <v>21</v>
      </c>
      <c r="H229">
        <v>20.100000000000001</v>
      </c>
      <c r="Q229">
        <v>16</v>
      </c>
      <c r="Y229">
        <v>5</v>
      </c>
      <c r="AI229" s="2">
        <f t="shared" si="10"/>
        <v>21</v>
      </c>
      <c r="AK229" s="2">
        <f t="shared" si="11"/>
        <v>4.2116788321167888</v>
      </c>
    </row>
    <row r="230" spans="1:37" x14ac:dyDescent="0.2">
      <c r="A230">
        <f t="shared" si="9"/>
        <v>1</v>
      </c>
      <c r="B230" t="s">
        <v>336</v>
      </c>
      <c r="C230" t="s">
        <v>350</v>
      </c>
      <c r="D230" s="2">
        <v>467000</v>
      </c>
      <c r="E230" s="2">
        <v>34.087591240875909</v>
      </c>
      <c r="G230">
        <v>20</v>
      </c>
      <c r="H230">
        <v>38.6</v>
      </c>
      <c r="Q230">
        <v>16</v>
      </c>
      <c r="R230">
        <v>2</v>
      </c>
      <c r="S230">
        <v>-4</v>
      </c>
      <c r="V230">
        <v>-4</v>
      </c>
      <c r="Y230">
        <v>10</v>
      </c>
      <c r="AA230">
        <v>1</v>
      </c>
      <c r="AF230">
        <v>-1</v>
      </c>
      <c r="AI230" s="2">
        <f t="shared" si="10"/>
        <v>21</v>
      </c>
      <c r="AK230" s="2">
        <f t="shared" si="11"/>
        <v>-13.087591240875909</v>
      </c>
    </row>
    <row r="231" spans="1:37" x14ac:dyDescent="0.2">
      <c r="A231">
        <f t="shared" si="9"/>
        <v>1</v>
      </c>
      <c r="B231" t="s">
        <v>337</v>
      </c>
      <c r="C231" t="s">
        <v>351</v>
      </c>
      <c r="D231" s="2">
        <v>253000</v>
      </c>
      <c r="E231" s="2">
        <v>18.467153284671532</v>
      </c>
      <c r="G231">
        <v>20</v>
      </c>
      <c r="H231">
        <v>21.3</v>
      </c>
      <c r="Q231">
        <v>20</v>
      </c>
      <c r="S231">
        <v>-4</v>
      </c>
      <c r="Y231">
        <v>6</v>
      </c>
      <c r="AF231">
        <v>-2</v>
      </c>
      <c r="AI231" s="2">
        <f t="shared" si="10"/>
        <v>22</v>
      </c>
      <c r="AK231" s="2">
        <f t="shared" si="11"/>
        <v>3.5328467153284677</v>
      </c>
    </row>
    <row r="232" spans="1:37" x14ac:dyDescent="0.2">
      <c r="A232">
        <f t="shared" si="9"/>
        <v>1</v>
      </c>
      <c r="B232" t="s">
        <v>338</v>
      </c>
      <c r="C232" t="s">
        <v>348</v>
      </c>
      <c r="D232" s="2">
        <v>459000</v>
      </c>
      <c r="E232" s="2">
        <v>33.503649635036496</v>
      </c>
      <c r="G232">
        <v>20</v>
      </c>
      <c r="H232">
        <v>32.1</v>
      </c>
      <c r="J232">
        <v>8</v>
      </c>
      <c r="Q232">
        <v>12</v>
      </c>
      <c r="S232">
        <v>-2</v>
      </c>
      <c r="V232">
        <v>-6</v>
      </c>
      <c r="Y232">
        <v>7</v>
      </c>
      <c r="AA232">
        <v>1</v>
      </c>
      <c r="AI232" s="2">
        <f t="shared" si="10"/>
        <v>12</v>
      </c>
      <c r="AK232" s="2">
        <f t="shared" si="11"/>
        <v>-21.503649635036496</v>
      </c>
    </row>
    <row r="233" spans="1:37" x14ac:dyDescent="0.2">
      <c r="A233">
        <f t="shared" si="9"/>
        <v>1</v>
      </c>
      <c r="B233" t="s">
        <v>339</v>
      </c>
      <c r="C233" t="s">
        <v>351</v>
      </c>
      <c r="D233" s="2">
        <v>550000</v>
      </c>
      <c r="E233" s="2">
        <v>40.145985401459853</v>
      </c>
      <c r="G233">
        <v>19</v>
      </c>
      <c r="H233">
        <v>44.1</v>
      </c>
      <c r="Q233">
        <v>19</v>
      </c>
      <c r="AI233" s="2">
        <f t="shared" si="10"/>
        <v>19</v>
      </c>
      <c r="AK233" s="2">
        <f t="shared" si="11"/>
        <v>-21.145985401459853</v>
      </c>
    </row>
    <row r="234" spans="1:37" x14ac:dyDescent="0.2">
      <c r="A234">
        <f t="shared" si="9"/>
        <v>1</v>
      </c>
      <c r="B234" t="s">
        <v>340</v>
      </c>
      <c r="C234" t="s">
        <v>348</v>
      </c>
      <c r="D234" s="2">
        <v>651000</v>
      </c>
      <c r="E234" s="2">
        <v>47.518248175182485</v>
      </c>
      <c r="G234">
        <v>18</v>
      </c>
      <c r="H234">
        <v>47.7</v>
      </c>
      <c r="Q234">
        <v>4</v>
      </c>
      <c r="R234">
        <v>4</v>
      </c>
      <c r="S234">
        <v>-2</v>
      </c>
      <c r="U234">
        <v>4</v>
      </c>
      <c r="V234">
        <v>-2</v>
      </c>
      <c r="Y234">
        <v>9</v>
      </c>
      <c r="AA234">
        <v>1</v>
      </c>
      <c r="AI234" s="2">
        <f t="shared" si="10"/>
        <v>18</v>
      </c>
      <c r="AK234" s="2">
        <f t="shared" si="11"/>
        <v>-29.518248175182485</v>
      </c>
    </row>
    <row r="235" spans="1:37" x14ac:dyDescent="0.2">
      <c r="A235">
        <f t="shared" si="9"/>
        <v>1</v>
      </c>
      <c r="B235" t="s">
        <v>293</v>
      </c>
      <c r="C235" t="s">
        <v>348</v>
      </c>
      <c r="D235" s="2">
        <v>385000</v>
      </c>
      <c r="E235" s="2">
        <v>28.102189781021899</v>
      </c>
      <c r="G235">
        <v>15</v>
      </c>
      <c r="H235">
        <v>28</v>
      </c>
      <c r="Q235">
        <v>3</v>
      </c>
      <c r="R235">
        <v>4</v>
      </c>
      <c r="S235">
        <v>-4</v>
      </c>
      <c r="V235">
        <v>-4</v>
      </c>
      <c r="Y235">
        <v>8</v>
      </c>
      <c r="AA235">
        <v>8</v>
      </c>
      <c r="AI235" s="2">
        <f t="shared" si="10"/>
        <v>15</v>
      </c>
      <c r="AK235" s="2">
        <f t="shared" si="11"/>
        <v>-13.102189781021899</v>
      </c>
    </row>
    <row r="236" spans="1:37" x14ac:dyDescent="0.2">
      <c r="A236">
        <f t="shared" si="9"/>
        <v>1</v>
      </c>
      <c r="B236" t="s">
        <v>341</v>
      </c>
      <c r="C236" t="s">
        <v>351</v>
      </c>
      <c r="D236" s="2">
        <v>230000</v>
      </c>
      <c r="E236" s="2">
        <v>16.788321167883211</v>
      </c>
      <c r="G236">
        <v>13</v>
      </c>
      <c r="H236">
        <v>11</v>
      </c>
      <c r="Q236">
        <v>9</v>
      </c>
      <c r="Y236">
        <v>4</v>
      </c>
      <c r="AI236" s="2">
        <f t="shared" si="10"/>
        <v>13</v>
      </c>
      <c r="AK236" s="2">
        <f t="shared" si="11"/>
        <v>-3.7883211678832112</v>
      </c>
    </row>
    <row r="237" spans="1:37" x14ac:dyDescent="0.2">
      <c r="A237">
        <f t="shared" si="9"/>
        <v>1</v>
      </c>
      <c r="B237" t="s">
        <v>342</v>
      </c>
      <c r="C237" t="s">
        <v>351</v>
      </c>
      <c r="D237" s="2">
        <v>231000</v>
      </c>
      <c r="E237" s="2">
        <v>16.861313868613138</v>
      </c>
      <c r="G237">
        <v>9</v>
      </c>
      <c r="H237">
        <v>17.8</v>
      </c>
      <c r="Q237">
        <v>5</v>
      </c>
      <c r="Y237">
        <v>4</v>
      </c>
      <c r="AI237" s="2">
        <f t="shared" si="10"/>
        <v>9</v>
      </c>
      <c r="AK237" s="2">
        <f t="shared" si="11"/>
        <v>-7.8613138686131379</v>
      </c>
    </row>
    <row r="238" spans="1:37" x14ac:dyDescent="0.2">
      <c r="A238">
        <f t="shared" si="9"/>
        <v>1</v>
      </c>
      <c r="B238" t="s">
        <v>307</v>
      </c>
      <c r="C238" t="s">
        <v>352</v>
      </c>
      <c r="D238" s="2">
        <v>324000</v>
      </c>
      <c r="E238" s="2">
        <v>23.649635036496349</v>
      </c>
      <c r="G238">
        <v>3</v>
      </c>
      <c r="H238">
        <v>27.4</v>
      </c>
      <c r="Q238">
        <v>7</v>
      </c>
      <c r="S238">
        <v>-4</v>
      </c>
      <c r="AI238" s="2">
        <f t="shared" si="10"/>
        <v>3</v>
      </c>
      <c r="AK238" s="2">
        <f t="shared" si="11"/>
        <v>-20.649635036496349</v>
      </c>
    </row>
    <row r="239" spans="1:37" x14ac:dyDescent="0.2">
      <c r="A239">
        <f t="shared" si="9"/>
        <v>1</v>
      </c>
      <c r="B239" t="s">
        <v>190</v>
      </c>
      <c r="C239" t="s">
        <v>350</v>
      </c>
      <c r="D239" s="2">
        <v>651000</v>
      </c>
      <c r="E239" s="2">
        <v>47.518248175182485</v>
      </c>
      <c r="G239">
        <v>67</v>
      </c>
      <c r="H239">
        <v>48.8</v>
      </c>
      <c r="L239">
        <v>14</v>
      </c>
      <c r="N239">
        <v>5</v>
      </c>
      <c r="P239">
        <v>4</v>
      </c>
      <c r="Q239">
        <v>10</v>
      </c>
      <c r="R239">
        <v>6</v>
      </c>
      <c r="S239">
        <v>-2</v>
      </c>
      <c r="U239">
        <v>12</v>
      </c>
      <c r="Y239">
        <v>18</v>
      </c>
      <c r="AI239" s="2">
        <f t="shared" si="10"/>
        <v>64.5</v>
      </c>
      <c r="AK239" s="2">
        <f t="shared" si="11"/>
        <v>16.981751824817515</v>
      </c>
    </row>
    <row r="240" spans="1:37" x14ac:dyDescent="0.2">
      <c r="A240">
        <f t="shared" si="9"/>
        <v>1</v>
      </c>
      <c r="B240" t="s">
        <v>202</v>
      </c>
      <c r="C240" t="s">
        <v>350</v>
      </c>
      <c r="D240" s="2">
        <v>493000</v>
      </c>
      <c r="E240" s="2">
        <v>35.985401459854018</v>
      </c>
      <c r="G240">
        <v>59</v>
      </c>
      <c r="H240">
        <v>32.299999999999997</v>
      </c>
      <c r="J240">
        <v>16</v>
      </c>
      <c r="N240">
        <v>5</v>
      </c>
      <c r="O240">
        <v>8</v>
      </c>
      <c r="Q240">
        <v>10</v>
      </c>
      <c r="R240">
        <v>6</v>
      </c>
      <c r="S240">
        <v>-4</v>
      </c>
      <c r="Y240">
        <v>17</v>
      </c>
      <c r="AA240">
        <v>1</v>
      </c>
      <c r="AI240" s="2">
        <f t="shared" si="10"/>
        <v>32.5</v>
      </c>
      <c r="AK240" s="2">
        <f t="shared" si="11"/>
        <v>-3.4854014598540175</v>
      </c>
    </row>
    <row r="241" spans="1:37" x14ac:dyDescent="0.2">
      <c r="A241">
        <f t="shared" si="9"/>
        <v>1</v>
      </c>
      <c r="B241" t="s">
        <v>179</v>
      </c>
      <c r="C241" t="s">
        <v>349</v>
      </c>
      <c r="D241" s="2">
        <v>474000</v>
      </c>
      <c r="E241" s="2">
        <v>34.598540145985403</v>
      </c>
      <c r="G241">
        <v>58</v>
      </c>
      <c r="H241">
        <v>43.5</v>
      </c>
      <c r="J241">
        <v>8</v>
      </c>
      <c r="N241">
        <v>5</v>
      </c>
      <c r="O241">
        <v>4</v>
      </c>
      <c r="P241">
        <v>2</v>
      </c>
      <c r="Q241">
        <v>23</v>
      </c>
      <c r="R241">
        <v>4</v>
      </c>
      <c r="S241">
        <v>-2</v>
      </c>
      <c r="V241">
        <v>-2</v>
      </c>
      <c r="W241">
        <v>4</v>
      </c>
      <c r="Y241">
        <v>12</v>
      </c>
      <c r="AI241" s="2">
        <f t="shared" si="10"/>
        <v>39.5</v>
      </c>
      <c r="AK241" s="2">
        <f t="shared" si="11"/>
        <v>4.9014598540145968</v>
      </c>
    </row>
    <row r="242" spans="1:37" x14ac:dyDescent="0.2">
      <c r="A242">
        <f t="shared" si="9"/>
        <v>1</v>
      </c>
      <c r="B242" t="s">
        <v>281</v>
      </c>
      <c r="C242" t="s">
        <v>351</v>
      </c>
      <c r="D242" s="2">
        <v>614000</v>
      </c>
      <c r="E242" s="2">
        <v>44.817518248175183</v>
      </c>
      <c r="G242">
        <v>56</v>
      </c>
      <c r="H242">
        <v>48.3</v>
      </c>
      <c r="J242">
        <v>8</v>
      </c>
      <c r="O242">
        <v>4</v>
      </c>
      <c r="Q242">
        <v>33</v>
      </c>
      <c r="R242">
        <v>6</v>
      </c>
      <c r="V242">
        <v>-2</v>
      </c>
      <c r="Y242">
        <v>10</v>
      </c>
      <c r="AB242">
        <v>-2</v>
      </c>
      <c r="AF242">
        <v>-1</v>
      </c>
      <c r="AI242" s="2">
        <f t="shared" si="10"/>
        <v>47</v>
      </c>
      <c r="AK242" s="2">
        <f t="shared" si="11"/>
        <v>2.1824817518248167</v>
      </c>
    </row>
    <row r="243" spans="1:37" x14ac:dyDescent="0.2">
      <c r="A243">
        <f t="shared" si="9"/>
        <v>1</v>
      </c>
      <c r="B243" t="s">
        <v>291</v>
      </c>
      <c r="C243" t="s">
        <v>349</v>
      </c>
      <c r="D243" s="2">
        <v>313000</v>
      </c>
      <c r="E243" s="2">
        <v>22.846715328467152</v>
      </c>
      <c r="G243">
        <v>54</v>
      </c>
      <c r="H243">
        <v>30.2</v>
      </c>
      <c r="J243">
        <v>8</v>
      </c>
      <c r="O243">
        <v>4</v>
      </c>
      <c r="Q243">
        <v>22</v>
      </c>
      <c r="R243">
        <v>4</v>
      </c>
      <c r="S243">
        <v>-2</v>
      </c>
      <c r="T243">
        <v>2</v>
      </c>
      <c r="U243">
        <v>8</v>
      </c>
      <c r="Y243">
        <v>8</v>
      </c>
      <c r="AI243" s="2">
        <f t="shared" si="10"/>
        <v>42</v>
      </c>
      <c r="AK243" s="2">
        <f t="shared" si="11"/>
        <v>19.153284671532848</v>
      </c>
    </row>
    <row r="244" spans="1:37" x14ac:dyDescent="0.2">
      <c r="A244">
        <f t="shared" si="9"/>
        <v>1</v>
      </c>
      <c r="B244" t="s">
        <v>178</v>
      </c>
      <c r="C244" t="s">
        <v>352</v>
      </c>
      <c r="D244" s="2">
        <v>580000</v>
      </c>
      <c r="E244" s="2">
        <v>42.335766423357661</v>
      </c>
      <c r="G244">
        <v>52</v>
      </c>
      <c r="H244">
        <v>49</v>
      </c>
      <c r="N244">
        <v>5</v>
      </c>
      <c r="P244">
        <v>2</v>
      </c>
      <c r="Q244">
        <v>42</v>
      </c>
      <c r="S244">
        <v>-4</v>
      </c>
      <c r="W244">
        <v>4</v>
      </c>
      <c r="Y244">
        <v>6</v>
      </c>
      <c r="AB244">
        <v>-2</v>
      </c>
      <c r="AF244">
        <v>-1</v>
      </c>
      <c r="AI244" s="2">
        <f t="shared" si="10"/>
        <v>48.5</v>
      </c>
      <c r="AK244" s="2">
        <f t="shared" si="11"/>
        <v>6.1642335766423386</v>
      </c>
    </row>
    <row r="245" spans="1:37" x14ac:dyDescent="0.2">
      <c r="A245">
        <f t="shared" si="9"/>
        <v>1</v>
      </c>
      <c r="B245" t="s">
        <v>184</v>
      </c>
      <c r="C245" t="s">
        <v>353</v>
      </c>
      <c r="D245" s="2">
        <v>594000</v>
      </c>
      <c r="E245" s="2">
        <v>43.357664233576642</v>
      </c>
      <c r="G245">
        <v>51</v>
      </c>
      <c r="H245">
        <v>43.5</v>
      </c>
      <c r="J245">
        <v>8</v>
      </c>
      <c r="O245">
        <v>4</v>
      </c>
      <c r="Q245">
        <v>22</v>
      </c>
      <c r="R245">
        <v>8</v>
      </c>
      <c r="S245">
        <v>-6</v>
      </c>
      <c r="W245">
        <v>4</v>
      </c>
      <c r="Y245">
        <v>9</v>
      </c>
      <c r="Z245">
        <v>2</v>
      </c>
      <c r="AA245">
        <v>1</v>
      </c>
      <c r="AF245">
        <v>-1</v>
      </c>
      <c r="AI245" s="2">
        <f t="shared" si="10"/>
        <v>36</v>
      </c>
      <c r="AK245" s="2">
        <f t="shared" si="11"/>
        <v>-7.3576642335766422</v>
      </c>
    </row>
    <row r="246" spans="1:37" x14ac:dyDescent="0.2">
      <c r="A246">
        <f t="shared" si="9"/>
        <v>1</v>
      </c>
      <c r="B246" t="s">
        <v>197</v>
      </c>
      <c r="C246" t="s">
        <v>348</v>
      </c>
      <c r="D246" s="2">
        <v>525000</v>
      </c>
      <c r="E246" s="2">
        <v>38.321167883211679</v>
      </c>
      <c r="G246">
        <v>50</v>
      </c>
      <c r="H246">
        <v>37.5</v>
      </c>
      <c r="J246">
        <v>8</v>
      </c>
      <c r="N246">
        <v>5</v>
      </c>
      <c r="O246">
        <v>8</v>
      </c>
      <c r="Q246">
        <v>4</v>
      </c>
      <c r="R246">
        <v>2</v>
      </c>
      <c r="U246">
        <v>4</v>
      </c>
      <c r="V246">
        <v>-2</v>
      </c>
      <c r="W246">
        <v>4</v>
      </c>
      <c r="Y246">
        <v>17</v>
      </c>
      <c r="AI246" s="2">
        <f t="shared" si="10"/>
        <v>27.5</v>
      </c>
      <c r="AK246" s="2">
        <f t="shared" si="11"/>
        <v>-10.821167883211679</v>
      </c>
    </row>
    <row r="247" spans="1:37" x14ac:dyDescent="0.2">
      <c r="A247">
        <f t="shared" si="9"/>
        <v>1</v>
      </c>
      <c r="B247" t="s">
        <v>208</v>
      </c>
      <c r="C247" t="s">
        <v>349</v>
      </c>
      <c r="D247" s="2">
        <v>577000</v>
      </c>
      <c r="E247" s="2">
        <v>42.116788321167881</v>
      </c>
      <c r="G247">
        <v>48</v>
      </c>
      <c r="H247">
        <v>40.799999999999997</v>
      </c>
      <c r="J247">
        <v>8</v>
      </c>
      <c r="Q247">
        <v>20</v>
      </c>
      <c r="U247">
        <v>4</v>
      </c>
      <c r="V247">
        <v>-2</v>
      </c>
      <c r="W247">
        <v>4</v>
      </c>
      <c r="Y247">
        <v>14</v>
      </c>
      <c r="AI247" s="2">
        <f t="shared" si="10"/>
        <v>36</v>
      </c>
      <c r="AK247" s="2">
        <f t="shared" si="11"/>
        <v>-6.1167883211678813</v>
      </c>
    </row>
    <row r="248" spans="1:37" x14ac:dyDescent="0.2">
      <c r="A248">
        <f t="shared" si="9"/>
        <v>1</v>
      </c>
      <c r="B248" t="s">
        <v>185</v>
      </c>
      <c r="C248" t="s">
        <v>348</v>
      </c>
      <c r="D248" s="2">
        <v>635000</v>
      </c>
      <c r="E248" s="2">
        <v>46.350364963503651</v>
      </c>
      <c r="G248">
        <v>44</v>
      </c>
      <c r="H248">
        <v>49</v>
      </c>
      <c r="Q248">
        <v>5</v>
      </c>
      <c r="R248">
        <v>8</v>
      </c>
      <c r="S248">
        <v>-2</v>
      </c>
      <c r="T248">
        <v>4</v>
      </c>
      <c r="U248">
        <v>8</v>
      </c>
      <c r="W248">
        <v>4</v>
      </c>
      <c r="Y248">
        <v>13</v>
      </c>
      <c r="Z248">
        <v>2</v>
      </c>
      <c r="AE248">
        <v>2</v>
      </c>
      <c r="AI248" s="2">
        <f t="shared" si="10"/>
        <v>40</v>
      </c>
      <c r="AK248" s="2">
        <f t="shared" si="11"/>
        <v>-6.350364963503651</v>
      </c>
    </row>
    <row r="249" spans="1:37" x14ac:dyDescent="0.2">
      <c r="A249">
        <f t="shared" si="9"/>
        <v>1</v>
      </c>
      <c r="B249" t="s">
        <v>207</v>
      </c>
      <c r="C249" t="s">
        <v>349</v>
      </c>
      <c r="D249" s="2">
        <v>430000</v>
      </c>
      <c r="E249" s="2">
        <v>31.386861313868614</v>
      </c>
      <c r="G249">
        <v>44</v>
      </c>
      <c r="H249">
        <v>31.2</v>
      </c>
      <c r="Q249">
        <v>29</v>
      </c>
      <c r="R249">
        <v>4</v>
      </c>
      <c r="S249">
        <v>-2</v>
      </c>
      <c r="W249">
        <v>4</v>
      </c>
      <c r="Y249">
        <v>12</v>
      </c>
      <c r="AB249">
        <v>-2</v>
      </c>
      <c r="AF249">
        <v>-1</v>
      </c>
      <c r="AI249" s="2">
        <f t="shared" si="10"/>
        <v>43</v>
      </c>
      <c r="AK249" s="2">
        <f t="shared" si="11"/>
        <v>11.613138686131386</v>
      </c>
    </row>
    <row r="250" spans="1:37" x14ac:dyDescent="0.2">
      <c r="A250">
        <f t="shared" si="9"/>
        <v>1</v>
      </c>
      <c r="B250" t="s">
        <v>343</v>
      </c>
      <c r="C250" t="s">
        <v>353</v>
      </c>
      <c r="D250" s="2">
        <v>389000</v>
      </c>
      <c r="E250" s="2">
        <v>28.394160583941606</v>
      </c>
      <c r="G250">
        <v>43</v>
      </c>
      <c r="H250">
        <v>26.2</v>
      </c>
      <c r="P250">
        <v>2</v>
      </c>
      <c r="Q250">
        <v>27</v>
      </c>
      <c r="S250">
        <v>-4</v>
      </c>
      <c r="V250">
        <v>-4</v>
      </c>
      <c r="Y250">
        <v>7</v>
      </c>
      <c r="Z250">
        <v>15</v>
      </c>
      <c r="AI250" s="2">
        <f t="shared" si="10"/>
        <v>43</v>
      </c>
      <c r="AK250" s="2">
        <f t="shared" si="11"/>
        <v>14.605839416058394</v>
      </c>
    </row>
    <row r="251" spans="1:37" x14ac:dyDescent="0.2">
      <c r="A251">
        <f t="shared" si="9"/>
        <v>1</v>
      </c>
      <c r="B251" t="s">
        <v>176</v>
      </c>
      <c r="C251" t="s">
        <v>351</v>
      </c>
      <c r="D251" s="2">
        <v>573000</v>
      </c>
      <c r="E251" s="2">
        <v>41.824817518248175</v>
      </c>
      <c r="G251">
        <v>41</v>
      </c>
      <c r="H251">
        <v>50</v>
      </c>
      <c r="Q251">
        <v>33</v>
      </c>
      <c r="R251">
        <v>4</v>
      </c>
      <c r="S251">
        <v>-6</v>
      </c>
      <c r="V251">
        <v>-2</v>
      </c>
      <c r="Y251">
        <v>12</v>
      </c>
      <c r="AI251" s="2">
        <f t="shared" si="10"/>
        <v>41</v>
      </c>
      <c r="AK251" s="2">
        <f t="shared" si="11"/>
        <v>-0.82481751824817451</v>
      </c>
    </row>
    <row r="252" spans="1:37" x14ac:dyDescent="0.2">
      <c r="A252">
        <f t="shared" si="9"/>
        <v>1</v>
      </c>
      <c r="B252" t="s">
        <v>280</v>
      </c>
      <c r="C252" t="s">
        <v>350</v>
      </c>
      <c r="D252" s="2">
        <v>847000</v>
      </c>
      <c r="E252" s="2">
        <v>61.824817518248175</v>
      </c>
      <c r="G252">
        <v>38</v>
      </c>
      <c r="H252">
        <v>55</v>
      </c>
      <c r="Q252">
        <v>19</v>
      </c>
      <c r="R252">
        <v>2</v>
      </c>
      <c r="Y252">
        <v>17</v>
      </c>
      <c r="AI252" s="2">
        <f t="shared" si="10"/>
        <v>38</v>
      </c>
      <c r="AK252" s="2">
        <f t="shared" si="11"/>
        <v>-23.824817518248175</v>
      </c>
    </row>
    <row r="253" spans="1:37" x14ac:dyDescent="0.2">
      <c r="A253">
        <f t="shared" si="9"/>
        <v>1</v>
      </c>
      <c r="B253" t="s">
        <v>275</v>
      </c>
      <c r="C253" t="s">
        <v>350</v>
      </c>
      <c r="D253" s="2">
        <v>566000</v>
      </c>
      <c r="E253" s="2">
        <v>41.313868613138688</v>
      </c>
      <c r="G253">
        <v>38</v>
      </c>
      <c r="H253">
        <v>44.1</v>
      </c>
      <c r="O253">
        <v>4</v>
      </c>
      <c r="P253">
        <v>2</v>
      </c>
      <c r="Q253">
        <v>5</v>
      </c>
      <c r="R253">
        <v>14</v>
      </c>
      <c r="S253">
        <v>-2</v>
      </c>
      <c r="V253">
        <v>-4</v>
      </c>
      <c r="Y253">
        <v>16</v>
      </c>
      <c r="AA253">
        <v>5</v>
      </c>
      <c r="AB253">
        <v>-2</v>
      </c>
      <c r="AI253" s="2">
        <f t="shared" si="10"/>
        <v>36</v>
      </c>
      <c r="AK253" s="2">
        <f t="shared" si="11"/>
        <v>-5.3138686131386876</v>
      </c>
    </row>
    <row r="254" spans="1:37" x14ac:dyDescent="0.2">
      <c r="A254">
        <f t="shared" si="9"/>
        <v>1</v>
      </c>
      <c r="B254" t="s">
        <v>186</v>
      </c>
      <c r="C254" t="s">
        <v>351</v>
      </c>
      <c r="D254" s="2">
        <v>418000</v>
      </c>
      <c r="E254" s="2">
        <v>30.51094890510949</v>
      </c>
      <c r="G254">
        <v>38</v>
      </c>
      <c r="H254">
        <v>32.200000000000003</v>
      </c>
      <c r="Q254">
        <v>22</v>
      </c>
      <c r="T254">
        <v>2</v>
      </c>
      <c r="Y254">
        <v>14</v>
      </c>
      <c r="AI254" s="2">
        <f t="shared" si="10"/>
        <v>38</v>
      </c>
      <c r="AK254" s="2">
        <f t="shared" si="11"/>
        <v>7.4890510948905096</v>
      </c>
    </row>
    <row r="255" spans="1:37" x14ac:dyDescent="0.2">
      <c r="A255">
        <f t="shared" si="9"/>
        <v>1</v>
      </c>
      <c r="B255" t="s">
        <v>284</v>
      </c>
      <c r="C255" t="s">
        <v>352</v>
      </c>
      <c r="D255" s="2">
        <v>518000</v>
      </c>
      <c r="E255" s="2">
        <v>37.810218978102192</v>
      </c>
      <c r="G255">
        <v>37</v>
      </c>
      <c r="H255">
        <v>44.2</v>
      </c>
      <c r="Q255">
        <v>37</v>
      </c>
      <c r="R255">
        <v>2</v>
      </c>
      <c r="S255">
        <v>-8</v>
      </c>
      <c r="U255">
        <v>4</v>
      </c>
      <c r="Y255">
        <v>2</v>
      </c>
      <c r="AI255" s="2">
        <f t="shared" si="10"/>
        <v>37</v>
      </c>
      <c r="AK255" s="2">
        <f t="shared" si="11"/>
        <v>-0.81021897810219201</v>
      </c>
    </row>
    <row r="256" spans="1:37" x14ac:dyDescent="0.2">
      <c r="A256">
        <f t="shared" si="9"/>
        <v>1</v>
      </c>
      <c r="B256" t="s">
        <v>276</v>
      </c>
      <c r="C256" t="s">
        <v>351</v>
      </c>
      <c r="D256" s="2">
        <v>355000</v>
      </c>
      <c r="E256" s="2">
        <v>25.912408759124087</v>
      </c>
      <c r="G256">
        <v>36</v>
      </c>
      <c r="H256">
        <v>36.1</v>
      </c>
      <c r="Q256">
        <v>27</v>
      </c>
      <c r="S256">
        <v>-2</v>
      </c>
      <c r="W256">
        <v>4</v>
      </c>
      <c r="Y256">
        <v>7</v>
      </c>
      <c r="AI256" s="2">
        <f t="shared" si="10"/>
        <v>32</v>
      </c>
      <c r="AK256" s="2">
        <f t="shared" si="11"/>
        <v>6.0875912408759127</v>
      </c>
    </row>
    <row r="257" spans="1:37" x14ac:dyDescent="0.2">
      <c r="A257">
        <f t="shared" si="9"/>
        <v>1</v>
      </c>
      <c r="B257" t="s">
        <v>297</v>
      </c>
      <c r="C257" t="s">
        <v>351</v>
      </c>
      <c r="D257" s="2">
        <v>386000</v>
      </c>
      <c r="E257" s="2">
        <v>28.175182481751825</v>
      </c>
      <c r="G257">
        <v>36</v>
      </c>
      <c r="H257">
        <v>28.6</v>
      </c>
      <c r="N257">
        <v>5</v>
      </c>
      <c r="P257">
        <v>2</v>
      </c>
      <c r="Q257">
        <v>20</v>
      </c>
      <c r="R257">
        <v>2</v>
      </c>
      <c r="S257">
        <v>-2</v>
      </c>
      <c r="U257">
        <v>4</v>
      </c>
      <c r="Y257">
        <v>7</v>
      </c>
      <c r="AB257">
        <v>-2</v>
      </c>
      <c r="AI257" s="2">
        <f t="shared" si="10"/>
        <v>35.5</v>
      </c>
      <c r="AK257" s="2">
        <f t="shared" si="11"/>
        <v>7.3248175182481745</v>
      </c>
    </row>
    <row r="258" spans="1:37" x14ac:dyDescent="0.2">
      <c r="A258">
        <f t="shared" si="9"/>
        <v>1</v>
      </c>
      <c r="B258" t="s">
        <v>279</v>
      </c>
      <c r="C258" t="s">
        <v>353</v>
      </c>
      <c r="D258" s="2">
        <v>739000</v>
      </c>
      <c r="E258" s="2">
        <v>53.941605839416056</v>
      </c>
      <c r="G258">
        <v>36</v>
      </c>
      <c r="H258">
        <v>52</v>
      </c>
      <c r="Q258">
        <v>31</v>
      </c>
      <c r="Y258">
        <v>5</v>
      </c>
      <c r="AI258" s="2">
        <f t="shared" si="10"/>
        <v>36</v>
      </c>
      <c r="AK258" s="2">
        <f t="shared" si="11"/>
        <v>-17.941605839416056</v>
      </c>
    </row>
    <row r="259" spans="1:37" x14ac:dyDescent="0.2">
      <c r="A259">
        <f t="shared" ref="A259:A272" si="12">A258</f>
        <v>1</v>
      </c>
      <c r="B259" t="s">
        <v>177</v>
      </c>
      <c r="C259" t="s">
        <v>353</v>
      </c>
      <c r="D259" s="2">
        <v>394000</v>
      </c>
      <c r="E259" s="2">
        <v>28.759124087591243</v>
      </c>
      <c r="G259">
        <v>35</v>
      </c>
      <c r="H259">
        <v>36.4</v>
      </c>
      <c r="M259">
        <v>5</v>
      </c>
      <c r="N259">
        <v>5</v>
      </c>
      <c r="Q259">
        <v>9</v>
      </c>
      <c r="S259">
        <v>-6</v>
      </c>
      <c r="Y259">
        <v>9</v>
      </c>
      <c r="Z259">
        <v>15</v>
      </c>
      <c r="AB259">
        <v>-2</v>
      </c>
      <c r="AI259" s="2">
        <f t="shared" ref="AI259:AI322" si="13">SUM(L259,P259:V259,Y259:AA259,AE259,AG259)+(N259/2)</f>
        <v>29.5</v>
      </c>
      <c r="AK259" s="2">
        <f t="shared" ref="AK259:AK322" si="14">AI259-E259</f>
        <v>0.74087591240875739</v>
      </c>
    </row>
    <row r="260" spans="1:37" x14ac:dyDescent="0.2">
      <c r="A260">
        <f t="shared" si="12"/>
        <v>1</v>
      </c>
      <c r="B260" t="s">
        <v>193</v>
      </c>
      <c r="C260" t="s">
        <v>351</v>
      </c>
      <c r="D260" s="2">
        <v>447000</v>
      </c>
      <c r="E260" s="2">
        <v>32.627737226277375</v>
      </c>
      <c r="G260">
        <v>34</v>
      </c>
      <c r="H260">
        <v>33.799999999999997</v>
      </c>
      <c r="Q260">
        <v>23</v>
      </c>
      <c r="R260">
        <v>2</v>
      </c>
      <c r="Y260">
        <v>9</v>
      </c>
      <c r="AI260" s="2">
        <f t="shared" si="13"/>
        <v>34</v>
      </c>
      <c r="AK260" s="2">
        <f t="shared" si="14"/>
        <v>1.3722627737226247</v>
      </c>
    </row>
    <row r="261" spans="1:37" x14ac:dyDescent="0.2">
      <c r="A261">
        <f t="shared" si="12"/>
        <v>1</v>
      </c>
      <c r="B261" t="s">
        <v>344</v>
      </c>
      <c r="C261" t="s">
        <v>348</v>
      </c>
      <c r="D261" s="2">
        <v>407000</v>
      </c>
      <c r="E261" s="2">
        <v>29.708029197080293</v>
      </c>
      <c r="G261">
        <v>34</v>
      </c>
      <c r="H261">
        <v>29.7</v>
      </c>
      <c r="N261">
        <v>5</v>
      </c>
      <c r="O261">
        <v>4</v>
      </c>
      <c r="Q261">
        <v>11</v>
      </c>
      <c r="R261">
        <v>2</v>
      </c>
      <c r="V261">
        <v>-2</v>
      </c>
      <c r="Y261">
        <v>14</v>
      </c>
      <c r="AI261" s="2">
        <f t="shared" si="13"/>
        <v>27.5</v>
      </c>
      <c r="AK261" s="2">
        <f t="shared" si="14"/>
        <v>-2.2080291970802932</v>
      </c>
    </row>
    <row r="262" spans="1:37" x14ac:dyDescent="0.2">
      <c r="A262">
        <f t="shared" si="12"/>
        <v>1</v>
      </c>
      <c r="B262" t="s">
        <v>282</v>
      </c>
      <c r="C262" t="s">
        <v>349</v>
      </c>
      <c r="D262" s="2">
        <v>420000</v>
      </c>
      <c r="E262" s="2">
        <v>30.656934306569344</v>
      </c>
      <c r="G262">
        <v>33</v>
      </c>
      <c r="H262">
        <v>32.9</v>
      </c>
      <c r="Q262">
        <v>31</v>
      </c>
      <c r="S262">
        <v>-8</v>
      </c>
      <c r="V262">
        <v>-2</v>
      </c>
      <c r="W262">
        <v>4</v>
      </c>
      <c r="Y262">
        <v>8</v>
      </c>
      <c r="AI262" s="2">
        <f t="shared" si="13"/>
        <v>29</v>
      </c>
      <c r="AK262" s="2">
        <f t="shared" si="14"/>
        <v>-1.6569343065693438</v>
      </c>
    </row>
    <row r="263" spans="1:37" x14ac:dyDescent="0.2">
      <c r="A263">
        <f t="shared" si="12"/>
        <v>1</v>
      </c>
      <c r="B263" t="s">
        <v>181</v>
      </c>
      <c r="C263" t="s">
        <v>348</v>
      </c>
      <c r="D263" s="2">
        <v>607000</v>
      </c>
      <c r="E263" s="2">
        <v>44.306569343065696</v>
      </c>
      <c r="G263">
        <v>33</v>
      </c>
      <c r="H263">
        <v>39.299999999999997</v>
      </c>
      <c r="J263">
        <v>8</v>
      </c>
      <c r="O263">
        <v>4</v>
      </c>
      <c r="Q263">
        <v>5</v>
      </c>
      <c r="V263">
        <v>-8</v>
      </c>
      <c r="Y263">
        <v>20</v>
      </c>
      <c r="AA263">
        <v>4</v>
      </c>
      <c r="AI263" s="2">
        <f t="shared" si="13"/>
        <v>21</v>
      </c>
      <c r="AK263" s="2">
        <f t="shared" si="14"/>
        <v>-23.306569343065696</v>
      </c>
    </row>
    <row r="264" spans="1:37" x14ac:dyDescent="0.2">
      <c r="A264">
        <f t="shared" si="12"/>
        <v>1</v>
      </c>
      <c r="B264" t="s">
        <v>345</v>
      </c>
      <c r="C264" t="s">
        <v>351</v>
      </c>
      <c r="D264" s="2">
        <v>430000</v>
      </c>
      <c r="E264" s="2">
        <v>31.386861313868614</v>
      </c>
      <c r="G264">
        <v>32</v>
      </c>
      <c r="H264">
        <v>31.6</v>
      </c>
      <c r="Q264">
        <v>35</v>
      </c>
      <c r="S264">
        <v>-8</v>
      </c>
      <c r="Y264">
        <v>5</v>
      </c>
      <c r="AI264" s="2">
        <f t="shared" si="13"/>
        <v>32</v>
      </c>
      <c r="AK264" s="2">
        <f t="shared" si="14"/>
        <v>0.61313868613138567</v>
      </c>
    </row>
    <row r="265" spans="1:37" x14ac:dyDescent="0.2">
      <c r="A265">
        <f t="shared" si="12"/>
        <v>1</v>
      </c>
      <c r="B265" t="s">
        <v>278</v>
      </c>
      <c r="C265" t="s">
        <v>348</v>
      </c>
      <c r="D265" s="2">
        <v>413000</v>
      </c>
      <c r="E265" s="2">
        <v>30.145985401459853</v>
      </c>
      <c r="G265">
        <v>31</v>
      </c>
      <c r="H265">
        <v>38.200000000000003</v>
      </c>
      <c r="L265">
        <v>6</v>
      </c>
      <c r="Q265">
        <v>2</v>
      </c>
      <c r="R265">
        <v>4</v>
      </c>
      <c r="Y265">
        <v>16</v>
      </c>
      <c r="AA265">
        <v>3</v>
      </c>
      <c r="AI265" s="2">
        <f t="shared" si="13"/>
        <v>31</v>
      </c>
      <c r="AK265" s="2">
        <f t="shared" si="14"/>
        <v>0.85401459854014661</v>
      </c>
    </row>
    <row r="266" spans="1:37" x14ac:dyDescent="0.2">
      <c r="A266">
        <f t="shared" si="12"/>
        <v>1</v>
      </c>
      <c r="B266" t="s">
        <v>199</v>
      </c>
      <c r="C266" t="s">
        <v>352</v>
      </c>
      <c r="D266" s="2">
        <v>339000</v>
      </c>
      <c r="E266" s="2">
        <v>24.744525547445257</v>
      </c>
      <c r="G266">
        <v>31</v>
      </c>
      <c r="H266">
        <v>23.3</v>
      </c>
      <c r="Q266">
        <v>26</v>
      </c>
      <c r="R266">
        <v>2</v>
      </c>
      <c r="Y266">
        <v>5</v>
      </c>
      <c r="AF266">
        <v>-2</v>
      </c>
      <c r="AI266" s="2">
        <f t="shared" si="13"/>
        <v>33</v>
      </c>
      <c r="AK266" s="2">
        <f t="shared" si="14"/>
        <v>8.2554744525547434</v>
      </c>
    </row>
    <row r="267" spans="1:37" x14ac:dyDescent="0.2">
      <c r="A267">
        <f t="shared" si="12"/>
        <v>1</v>
      </c>
      <c r="B267" t="s">
        <v>346</v>
      </c>
      <c r="C267" t="s">
        <v>351</v>
      </c>
      <c r="D267" s="2">
        <v>378000</v>
      </c>
      <c r="E267" s="2">
        <v>27.591240875912408</v>
      </c>
      <c r="G267">
        <v>29</v>
      </c>
      <c r="H267">
        <v>31.5</v>
      </c>
      <c r="Q267">
        <v>22</v>
      </c>
      <c r="S267">
        <v>-4</v>
      </c>
      <c r="U267">
        <v>4</v>
      </c>
      <c r="Y267">
        <v>7</v>
      </c>
      <c r="AI267" s="2">
        <f t="shared" si="13"/>
        <v>29</v>
      </c>
      <c r="AK267" s="2">
        <f t="shared" si="14"/>
        <v>1.4087591240875916</v>
      </c>
    </row>
    <row r="268" spans="1:37" x14ac:dyDescent="0.2">
      <c r="A268">
        <f t="shared" si="12"/>
        <v>1</v>
      </c>
      <c r="B268" t="s">
        <v>292</v>
      </c>
      <c r="C268" t="s">
        <v>348</v>
      </c>
      <c r="D268" s="2">
        <v>349000</v>
      </c>
      <c r="E268" s="2">
        <v>25.474452554744527</v>
      </c>
      <c r="G268">
        <v>27</v>
      </c>
      <c r="H268">
        <v>31</v>
      </c>
      <c r="J268">
        <v>8</v>
      </c>
      <c r="Q268">
        <v>8</v>
      </c>
      <c r="R268">
        <v>2</v>
      </c>
      <c r="V268">
        <v>-2</v>
      </c>
      <c r="Y268">
        <v>11</v>
      </c>
      <c r="AA268">
        <v>3</v>
      </c>
      <c r="AB268">
        <v>-2</v>
      </c>
      <c r="AF268">
        <v>-1</v>
      </c>
      <c r="AI268" s="2">
        <f t="shared" si="13"/>
        <v>22</v>
      </c>
      <c r="AK268" s="2">
        <f t="shared" si="14"/>
        <v>-3.4744525547445271</v>
      </c>
    </row>
    <row r="269" spans="1:37" x14ac:dyDescent="0.2">
      <c r="A269">
        <f t="shared" si="12"/>
        <v>1</v>
      </c>
      <c r="B269" t="s">
        <v>308</v>
      </c>
      <c r="C269" t="s">
        <v>353</v>
      </c>
      <c r="D269" s="2">
        <v>371000</v>
      </c>
      <c r="E269" s="2">
        <v>27.080291970802918</v>
      </c>
      <c r="G269">
        <v>26</v>
      </c>
      <c r="H269">
        <v>30.7</v>
      </c>
      <c r="Q269">
        <v>29</v>
      </c>
      <c r="S269">
        <v>-4</v>
      </c>
      <c r="V269">
        <v>-4</v>
      </c>
      <c r="Y269">
        <v>3</v>
      </c>
      <c r="Z269">
        <v>2</v>
      </c>
      <c r="AA269">
        <v>1</v>
      </c>
      <c r="AF269">
        <v>-1</v>
      </c>
      <c r="AI269" s="2">
        <f t="shared" si="13"/>
        <v>27</v>
      </c>
      <c r="AK269" s="2">
        <f t="shared" si="14"/>
        <v>-8.0291970802917945E-2</v>
      </c>
    </row>
    <row r="270" spans="1:37" x14ac:dyDescent="0.2">
      <c r="A270">
        <f t="shared" si="12"/>
        <v>1</v>
      </c>
      <c r="B270" t="s">
        <v>194</v>
      </c>
      <c r="C270" t="s">
        <v>351</v>
      </c>
      <c r="D270" s="2">
        <v>386000</v>
      </c>
      <c r="E270" s="2">
        <v>28.175182481751825</v>
      </c>
      <c r="G270">
        <v>20</v>
      </c>
      <c r="H270">
        <v>29.4</v>
      </c>
      <c r="Q270">
        <v>13</v>
      </c>
      <c r="R270">
        <v>2</v>
      </c>
      <c r="Y270">
        <v>5</v>
      </c>
      <c r="AI270" s="2">
        <f t="shared" si="13"/>
        <v>20</v>
      </c>
      <c r="AK270" s="2">
        <f t="shared" si="14"/>
        <v>-8.1751824817518255</v>
      </c>
    </row>
    <row r="271" spans="1:37" x14ac:dyDescent="0.2">
      <c r="A271">
        <f t="shared" si="12"/>
        <v>1</v>
      </c>
      <c r="B271" t="s">
        <v>189</v>
      </c>
      <c r="C271" t="s">
        <v>349</v>
      </c>
      <c r="D271" s="2">
        <v>324000</v>
      </c>
      <c r="E271" s="2">
        <v>23.649635036496349</v>
      </c>
      <c r="G271">
        <v>19</v>
      </c>
      <c r="H271">
        <v>29.4</v>
      </c>
      <c r="Q271">
        <v>16</v>
      </c>
      <c r="S271">
        <v>-4</v>
      </c>
      <c r="Y271">
        <v>7</v>
      </c>
      <c r="AI271" s="2">
        <f t="shared" si="13"/>
        <v>19</v>
      </c>
      <c r="AK271" s="2">
        <f t="shared" si="14"/>
        <v>-4.649635036496349</v>
      </c>
    </row>
    <row r="272" spans="1:37" x14ac:dyDescent="0.2">
      <c r="A272">
        <f t="shared" si="12"/>
        <v>1</v>
      </c>
      <c r="B272" t="s">
        <v>347</v>
      </c>
      <c r="C272" t="s">
        <v>349</v>
      </c>
      <c r="D272" s="2">
        <v>503000</v>
      </c>
      <c r="E272" s="2">
        <v>36.715328467153284</v>
      </c>
      <c r="G272">
        <v>14</v>
      </c>
      <c r="H272">
        <v>37.700000000000003</v>
      </c>
      <c r="Q272">
        <v>18</v>
      </c>
      <c r="S272">
        <v>-4</v>
      </c>
      <c r="Y272">
        <v>2</v>
      </c>
      <c r="AB272">
        <v>-2</v>
      </c>
      <c r="AI272" s="2">
        <f t="shared" si="13"/>
        <v>16</v>
      </c>
      <c r="AK272" s="2">
        <f t="shared" si="14"/>
        <v>-20.715328467153284</v>
      </c>
    </row>
    <row r="273" spans="1:37" x14ac:dyDescent="0.2">
      <c r="A273">
        <v>2</v>
      </c>
      <c r="B273" t="s">
        <v>33</v>
      </c>
      <c r="C273" t="s">
        <v>34</v>
      </c>
      <c r="D273" s="1">
        <v>503000</v>
      </c>
      <c r="E273">
        <v>37</v>
      </c>
      <c r="G273">
        <v>74</v>
      </c>
      <c r="H273">
        <v>41.2</v>
      </c>
      <c r="N273">
        <v>5</v>
      </c>
      <c r="O273">
        <v>8</v>
      </c>
      <c r="P273">
        <v>2</v>
      </c>
      <c r="Q273">
        <v>18</v>
      </c>
      <c r="R273">
        <v>16</v>
      </c>
      <c r="S273">
        <v>-4</v>
      </c>
      <c r="T273">
        <v>2</v>
      </c>
      <c r="U273">
        <v>4</v>
      </c>
      <c r="V273">
        <v>-4</v>
      </c>
      <c r="W273">
        <v>12</v>
      </c>
      <c r="Y273">
        <v>17</v>
      </c>
      <c r="AB273">
        <v>-2</v>
      </c>
      <c r="AI273" s="2">
        <f t="shared" si="13"/>
        <v>53.5</v>
      </c>
      <c r="AJ273"/>
      <c r="AK273" s="2">
        <f t="shared" si="14"/>
        <v>16.5</v>
      </c>
    </row>
    <row r="274" spans="1:37" x14ac:dyDescent="0.2">
      <c r="A274">
        <v>2</v>
      </c>
      <c r="B274" t="s">
        <v>35</v>
      </c>
      <c r="C274" t="s">
        <v>34</v>
      </c>
      <c r="D274" s="1">
        <v>693000</v>
      </c>
      <c r="E274">
        <v>51</v>
      </c>
      <c r="G274">
        <v>63</v>
      </c>
      <c r="H274">
        <v>50.1</v>
      </c>
      <c r="J274">
        <v>16</v>
      </c>
      <c r="L274">
        <v>4</v>
      </c>
      <c r="O274">
        <v>4</v>
      </c>
      <c r="P274">
        <v>2</v>
      </c>
      <c r="Q274">
        <v>4</v>
      </c>
      <c r="R274">
        <v>10</v>
      </c>
      <c r="U274">
        <v>4</v>
      </c>
      <c r="V274">
        <v>-6</v>
      </c>
      <c r="Y274">
        <v>12</v>
      </c>
      <c r="Z274">
        <v>8</v>
      </c>
      <c r="AA274">
        <v>3</v>
      </c>
      <c r="AE274">
        <v>2</v>
      </c>
      <c r="AI274" s="2">
        <f t="shared" si="13"/>
        <v>43</v>
      </c>
      <c r="AJ274"/>
      <c r="AK274" s="2">
        <f t="shared" si="14"/>
        <v>-8</v>
      </c>
    </row>
    <row r="275" spans="1:37" x14ac:dyDescent="0.2">
      <c r="A275">
        <v>2</v>
      </c>
      <c r="B275" t="s">
        <v>36</v>
      </c>
      <c r="C275" t="s">
        <v>37</v>
      </c>
      <c r="D275" s="1">
        <v>774000</v>
      </c>
      <c r="E275">
        <v>56</v>
      </c>
      <c r="G275">
        <v>57</v>
      </c>
      <c r="H275">
        <v>57.4</v>
      </c>
      <c r="Q275">
        <v>35</v>
      </c>
      <c r="S275">
        <v>-4</v>
      </c>
      <c r="T275">
        <v>2</v>
      </c>
      <c r="U275">
        <v>4</v>
      </c>
      <c r="Y275">
        <v>22</v>
      </c>
      <c r="AB275">
        <v>-2</v>
      </c>
      <c r="AI275" s="2">
        <f t="shared" si="13"/>
        <v>59</v>
      </c>
      <c r="AJ275"/>
      <c r="AK275" s="2">
        <f t="shared" si="14"/>
        <v>3</v>
      </c>
    </row>
    <row r="276" spans="1:37" x14ac:dyDescent="0.2">
      <c r="A276">
        <v>2</v>
      </c>
      <c r="B276" t="s">
        <v>38</v>
      </c>
      <c r="C276" t="s">
        <v>39</v>
      </c>
      <c r="D276" s="1">
        <v>304000</v>
      </c>
      <c r="E276">
        <v>22</v>
      </c>
      <c r="G276">
        <v>56</v>
      </c>
      <c r="H276">
        <v>25.6</v>
      </c>
      <c r="J276">
        <v>8</v>
      </c>
      <c r="N276">
        <v>5</v>
      </c>
      <c r="O276">
        <v>4</v>
      </c>
      <c r="P276">
        <v>2</v>
      </c>
      <c r="Q276">
        <v>26</v>
      </c>
      <c r="R276">
        <v>4</v>
      </c>
      <c r="S276">
        <v>-4</v>
      </c>
      <c r="V276">
        <v>-2</v>
      </c>
      <c r="W276">
        <v>8</v>
      </c>
      <c r="Y276">
        <v>5</v>
      </c>
      <c r="AI276" s="2">
        <f t="shared" si="13"/>
        <v>33.5</v>
      </c>
      <c r="AJ276"/>
      <c r="AK276" s="2">
        <f t="shared" si="14"/>
        <v>11.5</v>
      </c>
    </row>
    <row r="277" spans="1:37" x14ac:dyDescent="0.2">
      <c r="A277">
        <v>2</v>
      </c>
      <c r="B277" t="s">
        <v>40</v>
      </c>
      <c r="C277" t="s">
        <v>37</v>
      </c>
      <c r="D277" s="1">
        <v>777000</v>
      </c>
      <c r="E277">
        <v>57</v>
      </c>
      <c r="G277">
        <v>54</v>
      </c>
      <c r="H277">
        <v>60.9</v>
      </c>
      <c r="Q277">
        <v>24</v>
      </c>
      <c r="R277">
        <v>12</v>
      </c>
      <c r="Y277">
        <v>18</v>
      </c>
      <c r="AI277" s="2">
        <f t="shared" si="13"/>
        <v>54</v>
      </c>
      <c r="AJ277"/>
      <c r="AK277" s="2">
        <f t="shared" si="14"/>
        <v>-3</v>
      </c>
    </row>
    <row r="278" spans="1:37" x14ac:dyDescent="0.2">
      <c r="A278">
        <v>2</v>
      </c>
      <c r="B278" t="s">
        <v>41</v>
      </c>
      <c r="C278" t="s">
        <v>42</v>
      </c>
      <c r="D278" s="1">
        <v>635000</v>
      </c>
      <c r="E278">
        <v>46</v>
      </c>
      <c r="G278">
        <v>54</v>
      </c>
      <c r="H278">
        <v>46.6</v>
      </c>
      <c r="L278">
        <v>4</v>
      </c>
      <c r="N278">
        <v>5</v>
      </c>
      <c r="Q278">
        <v>19</v>
      </c>
      <c r="R278">
        <v>10</v>
      </c>
      <c r="U278">
        <v>4</v>
      </c>
      <c r="V278">
        <v>-4</v>
      </c>
      <c r="Y278">
        <v>9</v>
      </c>
      <c r="Z278">
        <v>6</v>
      </c>
      <c r="AA278">
        <v>1</v>
      </c>
      <c r="AI278" s="2">
        <f t="shared" si="13"/>
        <v>51.5</v>
      </c>
      <c r="AJ278"/>
      <c r="AK278" s="2">
        <f t="shared" si="14"/>
        <v>5.5</v>
      </c>
    </row>
    <row r="279" spans="1:37" x14ac:dyDescent="0.2">
      <c r="A279">
        <v>2</v>
      </c>
      <c r="B279" t="s">
        <v>43</v>
      </c>
      <c r="C279" t="s">
        <v>34</v>
      </c>
      <c r="D279" s="1">
        <v>841000</v>
      </c>
      <c r="E279">
        <v>61</v>
      </c>
      <c r="G279">
        <v>53</v>
      </c>
      <c r="H279">
        <v>59.7</v>
      </c>
      <c r="J279">
        <v>8</v>
      </c>
      <c r="K279">
        <v>5</v>
      </c>
      <c r="L279">
        <v>6</v>
      </c>
      <c r="O279">
        <v>4</v>
      </c>
      <c r="P279">
        <v>2</v>
      </c>
      <c r="Q279">
        <v>6</v>
      </c>
      <c r="R279">
        <v>10</v>
      </c>
      <c r="S279">
        <v>-8</v>
      </c>
      <c r="T279">
        <v>2</v>
      </c>
      <c r="Y279">
        <v>17</v>
      </c>
      <c r="AA279">
        <v>1</v>
      </c>
      <c r="AI279" s="2">
        <f t="shared" si="13"/>
        <v>36</v>
      </c>
      <c r="AJ279"/>
      <c r="AK279" s="2">
        <f t="shared" si="14"/>
        <v>-25</v>
      </c>
    </row>
    <row r="280" spans="1:37" x14ac:dyDescent="0.2">
      <c r="A280">
        <v>2</v>
      </c>
      <c r="B280" t="s">
        <v>44</v>
      </c>
      <c r="C280" t="s">
        <v>37</v>
      </c>
      <c r="D280" s="1">
        <v>745000</v>
      </c>
      <c r="E280">
        <v>54</v>
      </c>
      <c r="G280">
        <v>52</v>
      </c>
      <c r="H280">
        <v>55.2</v>
      </c>
      <c r="Q280">
        <v>47</v>
      </c>
      <c r="R280">
        <v>4</v>
      </c>
      <c r="S280">
        <v>-6</v>
      </c>
      <c r="V280">
        <v>-2</v>
      </c>
      <c r="W280">
        <v>4</v>
      </c>
      <c r="Y280">
        <v>7</v>
      </c>
      <c r="AB280">
        <v>-2</v>
      </c>
      <c r="AI280" s="2">
        <f t="shared" si="13"/>
        <v>50</v>
      </c>
      <c r="AJ280"/>
      <c r="AK280" s="2">
        <f t="shared" si="14"/>
        <v>-4</v>
      </c>
    </row>
    <row r="281" spans="1:37" x14ac:dyDescent="0.2">
      <c r="A281">
        <v>2</v>
      </c>
      <c r="B281" t="s">
        <v>45</v>
      </c>
      <c r="C281" t="s">
        <v>37</v>
      </c>
      <c r="D281" s="1">
        <v>502000</v>
      </c>
      <c r="E281">
        <v>37</v>
      </c>
      <c r="G281">
        <v>40</v>
      </c>
      <c r="H281">
        <v>34.5</v>
      </c>
      <c r="Q281">
        <v>35</v>
      </c>
      <c r="R281">
        <v>2</v>
      </c>
      <c r="S281">
        <v>-8</v>
      </c>
      <c r="Y281">
        <v>11</v>
      </c>
      <c r="AI281" s="2">
        <f t="shared" si="13"/>
        <v>40</v>
      </c>
      <c r="AJ281"/>
      <c r="AK281" s="2">
        <f t="shared" si="14"/>
        <v>3</v>
      </c>
    </row>
    <row r="282" spans="1:37" x14ac:dyDescent="0.2">
      <c r="A282">
        <v>2</v>
      </c>
      <c r="B282" t="s">
        <v>46</v>
      </c>
      <c r="C282" t="s">
        <v>47</v>
      </c>
      <c r="D282" s="1">
        <v>422000</v>
      </c>
      <c r="E282">
        <v>31</v>
      </c>
      <c r="G282">
        <v>40</v>
      </c>
      <c r="H282">
        <v>29.6</v>
      </c>
      <c r="Q282">
        <v>26</v>
      </c>
      <c r="R282">
        <v>8</v>
      </c>
      <c r="S282">
        <v>-6</v>
      </c>
      <c r="V282">
        <v>-2</v>
      </c>
      <c r="W282">
        <v>4</v>
      </c>
      <c r="Y282">
        <v>10</v>
      </c>
      <c r="AI282" s="2">
        <f t="shared" si="13"/>
        <v>36</v>
      </c>
      <c r="AJ282"/>
      <c r="AK282" s="2">
        <f t="shared" si="14"/>
        <v>5</v>
      </c>
    </row>
    <row r="283" spans="1:37" x14ac:dyDescent="0.2">
      <c r="A283">
        <v>2</v>
      </c>
      <c r="B283" t="s">
        <v>48</v>
      </c>
      <c r="C283" t="s">
        <v>42</v>
      </c>
      <c r="D283" s="1">
        <v>489000</v>
      </c>
      <c r="E283">
        <v>36</v>
      </c>
      <c r="G283">
        <v>39</v>
      </c>
      <c r="H283">
        <v>38.6</v>
      </c>
      <c r="Q283">
        <v>25</v>
      </c>
      <c r="U283">
        <v>4</v>
      </c>
      <c r="V283">
        <v>-4</v>
      </c>
      <c r="W283">
        <v>4</v>
      </c>
      <c r="Y283">
        <v>6</v>
      </c>
      <c r="Z283">
        <v>6</v>
      </c>
      <c r="AF283">
        <v>-2</v>
      </c>
      <c r="AI283" s="2">
        <f t="shared" si="13"/>
        <v>37</v>
      </c>
      <c r="AJ283"/>
      <c r="AK283" s="2">
        <f t="shared" si="14"/>
        <v>1</v>
      </c>
    </row>
    <row r="284" spans="1:37" x14ac:dyDescent="0.2">
      <c r="A284">
        <v>2</v>
      </c>
      <c r="B284" t="s">
        <v>49</v>
      </c>
      <c r="C284" t="s">
        <v>50</v>
      </c>
      <c r="D284" s="1">
        <v>564000</v>
      </c>
      <c r="E284">
        <v>41</v>
      </c>
      <c r="G284">
        <v>38</v>
      </c>
      <c r="H284">
        <v>37.299999999999997</v>
      </c>
      <c r="O284">
        <v>4</v>
      </c>
      <c r="Q284">
        <v>17</v>
      </c>
      <c r="R284">
        <v>8</v>
      </c>
      <c r="S284">
        <v>-6</v>
      </c>
      <c r="V284">
        <v>-2</v>
      </c>
      <c r="W284">
        <v>4</v>
      </c>
      <c r="Y284">
        <v>13</v>
      </c>
      <c r="AI284" s="2">
        <f t="shared" si="13"/>
        <v>30</v>
      </c>
      <c r="AJ284"/>
      <c r="AK284" s="2">
        <f t="shared" si="14"/>
        <v>-11</v>
      </c>
    </row>
    <row r="285" spans="1:37" x14ac:dyDescent="0.2">
      <c r="A285">
        <v>2</v>
      </c>
      <c r="B285" t="s">
        <v>51</v>
      </c>
      <c r="C285" t="s">
        <v>50</v>
      </c>
      <c r="D285" s="1">
        <v>500000</v>
      </c>
      <c r="E285">
        <v>36</v>
      </c>
      <c r="G285">
        <v>37</v>
      </c>
      <c r="H285">
        <v>36.4</v>
      </c>
      <c r="J285">
        <v>16</v>
      </c>
      <c r="Q285">
        <v>8</v>
      </c>
      <c r="R285">
        <v>6</v>
      </c>
      <c r="S285">
        <v>-2</v>
      </c>
      <c r="Y285">
        <v>9</v>
      </c>
      <c r="AI285" s="2">
        <f t="shared" si="13"/>
        <v>21</v>
      </c>
      <c r="AJ285"/>
      <c r="AK285" s="2">
        <f t="shared" si="14"/>
        <v>-15</v>
      </c>
    </row>
    <row r="286" spans="1:37" x14ac:dyDescent="0.2">
      <c r="A286">
        <v>2</v>
      </c>
      <c r="B286" t="s">
        <v>52</v>
      </c>
      <c r="C286" t="s">
        <v>37</v>
      </c>
      <c r="D286" s="1">
        <v>336000</v>
      </c>
      <c r="E286">
        <v>25</v>
      </c>
      <c r="G286">
        <v>36</v>
      </c>
      <c r="H286">
        <v>23.8</v>
      </c>
      <c r="Q286">
        <v>24</v>
      </c>
      <c r="U286">
        <v>4</v>
      </c>
      <c r="Y286">
        <v>8</v>
      </c>
      <c r="AI286" s="2">
        <f t="shared" si="13"/>
        <v>36</v>
      </c>
      <c r="AJ286"/>
      <c r="AK286" s="2">
        <f t="shared" si="14"/>
        <v>11</v>
      </c>
    </row>
    <row r="287" spans="1:37" x14ac:dyDescent="0.2">
      <c r="A287">
        <v>2</v>
      </c>
      <c r="B287" t="s">
        <v>53</v>
      </c>
      <c r="C287" t="s">
        <v>39</v>
      </c>
      <c r="D287" s="1">
        <v>436000</v>
      </c>
      <c r="E287">
        <v>32</v>
      </c>
      <c r="G287">
        <v>35</v>
      </c>
      <c r="H287">
        <v>31.9</v>
      </c>
      <c r="Q287">
        <v>26</v>
      </c>
      <c r="R287">
        <v>4</v>
      </c>
      <c r="S287">
        <v>-2</v>
      </c>
      <c r="U287">
        <v>4</v>
      </c>
      <c r="V287">
        <v>-2</v>
      </c>
      <c r="W287">
        <v>4</v>
      </c>
      <c r="Y287">
        <v>5</v>
      </c>
      <c r="AB287">
        <v>-4</v>
      </c>
      <c r="AI287" s="2">
        <f t="shared" si="13"/>
        <v>35</v>
      </c>
      <c r="AJ287"/>
      <c r="AK287" s="2">
        <f t="shared" si="14"/>
        <v>3</v>
      </c>
    </row>
    <row r="288" spans="1:37" x14ac:dyDescent="0.2">
      <c r="A288">
        <v>2</v>
      </c>
      <c r="B288" t="s">
        <v>54</v>
      </c>
      <c r="C288" t="s">
        <v>37</v>
      </c>
      <c r="D288" s="1">
        <v>353000</v>
      </c>
      <c r="E288">
        <v>26</v>
      </c>
      <c r="G288">
        <v>35</v>
      </c>
      <c r="H288">
        <v>29.2</v>
      </c>
      <c r="K288">
        <v>5</v>
      </c>
      <c r="Q288">
        <v>25</v>
      </c>
      <c r="R288">
        <v>8</v>
      </c>
      <c r="S288">
        <v>-4</v>
      </c>
      <c r="V288">
        <v>-2</v>
      </c>
      <c r="Y288">
        <v>5</v>
      </c>
      <c r="AB288">
        <v>-2</v>
      </c>
      <c r="AI288" s="2">
        <f t="shared" si="13"/>
        <v>32</v>
      </c>
      <c r="AJ288"/>
      <c r="AK288" s="2">
        <f t="shared" si="14"/>
        <v>6</v>
      </c>
    </row>
    <row r="289" spans="1:37" x14ac:dyDescent="0.2">
      <c r="A289">
        <v>2</v>
      </c>
      <c r="B289" t="s">
        <v>55</v>
      </c>
      <c r="C289" t="s">
        <v>37</v>
      </c>
      <c r="D289" s="1">
        <v>395000</v>
      </c>
      <c r="E289">
        <v>29</v>
      </c>
      <c r="G289">
        <v>32</v>
      </c>
      <c r="H289">
        <v>30</v>
      </c>
      <c r="Q289">
        <v>15</v>
      </c>
      <c r="R289">
        <v>6</v>
      </c>
      <c r="U289">
        <v>4</v>
      </c>
      <c r="V289">
        <v>-2</v>
      </c>
      <c r="Y289">
        <v>9</v>
      </c>
      <c r="AI289" s="2">
        <f t="shared" si="13"/>
        <v>32</v>
      </c>
      <c r="AJ289"/>
      <c r="AK289" s="2">
        <f t="shared" si="14"/>
        <v>3</v>
      </c>
    </row>
    <row r="290" spans="1:37" x14ac:dyDescent="0.2">
      <c r="A290">
        <v>2</v>
      </c>
      <c r="B290" t="s">
        <v>56</v>
      </c>
      <c r="C290" t="s">
        <v>39</v>
      </c>
      <c r="D290" s="1">
        <v>778000</v>
      </c>
      <c r="E290">
        <v>57</v>
      </c>
      <c r="G290">
        <v>31</v>
      </c>
      <c r="H290">
        <v>56.7</v>
      </c>
      <c r="Q290">
        <v>39</v>
      </c>
      <c r="R290">
        <v>2</v>
      </c>
      <c r="S290">
        <v>-4</v>
      </c>
      <c r="Y290">
        <v>2</v>
      </c>
      <c r="AB290">
        <v>-2</v>
      </c>
      <c r="AC290">
        <v>-5</v>
      </c>
      <c r="AF290">
        <v>-1</v>
      </c>
      <c r="AI290" s="2">
        <f t="shared" si="13"/>
        <v>39</v>
      </c>
      <c r="AJ290"/>
      <c r="AK290" s="2">
        <f t="shared" si="14"/>
        <v>-18</v>
      </c>
    </row>
    <row r="291" spans="1:37" x14ac:dyDescent="0.2">
      <c r="A291">
        <v>2</v>
      </c>
      <c r="B291" t="s">
        <v>57</v>
      </c>
      <c r="C291" t="s">
        <v>37</v>
      </c>
      <c r="D291" s="1">
        <v>489000</v>
      </c>
      <c r="E291">
        <v>36</v>
      </c>
      <c r="G291">
        <v>31</v>
      </c>
      <c r="H291">
        <v>32.4</v>
      </c>
      <c r="J291">
        <v>8</v>
      </c>
      <c r="O291">
        <v>4</v>
      </c>
      <c r="Q291">
        <v>18</v>
      </c>
      <c r="S291">
        <v>-8</v>
      </c>
      <c r="V291">
        <v>-2</v>
      </c>
      <c r="W291">
        <v>4</v>
      </c>
      <c r="Y291">
        <v>9</v>
      </c>
      <c r="AB291">
        <v>-2</v>
      </c>
      <c r="AI291" s="2">
        <f t="shared" si="13"/>
        <v>17</v>
      </c>
      <c r="AJ291"/>
      <c r="AK291" s="2">
        <f t="shared" si="14"/>
        <v>-19</v>
      </c>
    </row>
    <row r="292" spans="1:37" x14ac:dyDescent="0.2">
      <c r="A292">
        <v>2</v>
      </c>
      <c r="B292" t="s">
        <v>58</v>
      </c>
      <c r="C292" t="s">
        <v>47</v>
      </c>
      <c r="D292" s="1">
        <v>644000</v>
      </c>
      <c r="E292">
        <v>47</v>
      </c>
      <c r="G292">
        <v>30</v>
      </c>
      <c r="H292">
        <v>51.8</v>
      </c>
      <c r="Q292">
        <v>24</v>
      </c>
      <c r="S292">
        <v>-2</v>
      </c>
      <c r="Y292">
        <v>8</v>
      </c>
      <c r="AI292" s="2">
        <f t="shared" si="13"/>
        <v>30</v>
      </c>
      <c r="AJ292"/>
      <c r="AK292" s="2">
        <f t="shared" si="14"/>
        <v>-17</v>
      </c>
    </row>
    <row r="293" spans="1:37" x14ac:dyDescent="0.2">
      <c r="A293">
        <v>2</v>
      </c>
      <c r="B293" t="s">
        <v>59</v>
      </c>
      <c r="C293" t="s">
        <v>37</v>
      </c>
      <c r="D293" s="1">
        <v>729000</v>
      </c>
      <c r="E293">
        <v>53</v>
      </c>
      <c r="G293">
        <v>28</v>
      </c>
      <c r="H293">
        <v>46.8</v>
      </c>
      <c r="Q293">
        <v>14</v>
      </c>
      <c r="S293">
        <v>-2</v>
      </c>
      <c r="W293">
        <v>4</v>
      </c>
      <c r="Y293">
        <v>12</v>
      </c>
      <c r="AI293" s="2">
        <f t="shared" si="13"/>
        <v>24</v>
      </c>
      <c r="AJ293"/>
      <c r="AK293" s="2">
        <f t="shared" si="14"/>
        <v>-29</v>
      </c>
    </row>
    <row r="294" spans="1:37" x14ac:dyDescent="0.2">
      <c r="A294">
        <v>2</v>
      </c>
      <c r="B294" t="s">
        <v>60</v>
      </c>
      <c r="C294" t="s">
        <v>50</v>
      </c>
      <c r="D294" s="1">
        <v>292000</v>
      </c>
      <c r="E294">
        <v>21</v>
      </c>
      <c r="G294">
        <v>28</v>
      </c>
      <c r="H294">
        <v>25.9</v>
      </c>
      <c r="J294">
        <v>8</v>
      </c>
      <c r="N294">
        <v>5</v>
      </c>
      <c r="O294">
        <v>4</v>
      </c>
      <c r="Q294">
        <v>3</v>
      </c>
      <c r="S294">
        <v>-2</v>
      </c>
      <c r="V294">
        <v>-2</v>
      </c>
      <c r="W294">
        <v>4</v>
      </c>
      <c r="Y294">
        <v>8</v>
      </c>
      <c r="AI294" s="2">
        <f t="shared" si="13"/>
        <v>9.5</v>
      </c>
      <c r="AJ294"/>
      <c r="AK294" s="2">
        <f t="shared" si="14"/>
        <v>-11.5</v>
      </c>
    </row>
    <row r="295" spans="1:37" x14ac:dyDescent="0.2">
      <c r="A295">
        <v>2</v>
      </c>
      <c r="B295" t="s">
        <v>61</v>
      </c>
      <c r="C295" t="s">
        <v>47</v>
      </c>
      <c r="D295" s="1">
        <v>472000</v>
      </c>
      <c r="E295">
        <v>34</v>
      </c>
      <c r="G295">
        <v>27</v>
      </c>
      <c r="H295">
        <v>40.5</v>
      </c>
      <c r="Q295">
        <v>28</v>
      </c>
      <c r="S295">
        <v>-6</v>
      </c>
      <c r="Y295">
        <v>5</v>
      </c>
      <c r="AI295" s="2">
        <f t="shared" si="13"/>
        <v>27</v>
      </c>
      <c r="AJ295"/>
      <c r="AK295" s="2">
        <f t="shared" si="14"/>
        <v>-7</v>
      </c>
    </row>
    <row r="296" spans="1:37" x14ac:dyDescent="0.2">
      <c r="A296">
        <v>2</v>
      </c>
      <c r="B296" t="s">
        <v>62</v>
      </c>
      <c r="C296" t="s">
        <v>37</v>
      </c>
      <c r="D296" s="1">
        <v>384000</v>
      </c>
      <c r="E296">
        <v>28</v>
      </c>
      <c r="G296">
        <v>27</v>
      </c>
      <c r="H296">
        <v>31</v>
      </c>
      <c r="Q296">
        <v>21</v>
      </c>
      <c r="R296">
        <v>2</v>
      </c>
      <c r="U296">
        <v>4</v>
      </c>
      <c r="V296">
        <v>-4</v>
      </c>
      <c r="Y296">
        <v>4</v>
      </c>
      <c r="AI296" s="2">
        <f t="shared" si="13"/>
        <v>27</v>
      </c>
      <c r="AJ296"/>
      <c r="AK296" s="2">
        <f t="shared" si="14"/>
        <v>-1</v>
      </c>
    </row>
    <row r="297" spans="1:37" x14ac:dyDescent="0.2">
      <c r="A297">
        <v>2</v>
      </c>
      <c r="B297" t="s">
        <v>63</v>
      </c>
      <c r="C297" t="s">
        <v>37</v>
      </c>
      <c r="D297" s="1">
        <v>393000</v>
      </c>
      <c r="E297">
        <v>29</v>
      </c>
      <c r="G297">
        <v>25</v>
      </c>
      <c r="H297">
        <v>29.8</v>
      </c>
      <c r="Q297">
        <v>12</v>
      </c>
      <c r="U297">
        <v>4</v>
      </c>
      <c r="Y297">
        <v>9</v>
      </c>
      <c r="AI297" s="2">
        <f t="shared" si="13"/>
        <v>25</v>
      </c>
      <c r="AJ297"/>
      <c r="AK297" s="2">
        <f t="shared" si="14"/>
        <v>-4</v>
      </c>
    </row>
    <row r="298" spans="1:37" x14ac:dyDescent="0.2">
      <c r="A298">
        <v>2</v>
      </c>
      <c r="B298" t="s">
        <v>64</v>
      </c>
      <c r="C298" t="s">
        <v>34</v>
      </c>
      <c r="D298" s="1">
        <v>334000</v>
      </c>
      <c r="E298">
        <v>24</v>
      </c>
      <c r="G298">
        <v>24</v>
      </c>
      <c r="H298">
        <v>29</v>
      </c>
      <c r="Q298">
        <v>15</v>
      </c>
      <c r="R298">
        <v>2</v>
      </c>
      <c r="S298">
        <v>-6</v>
      </c>
      <c r="V298">
        <v>-2</v>
      </c>
      <c r="W298">
        <v>4</v>
      </c>
      <c r="Y298">
        <v>11</v>
      </c>
      <c r="AI298" s="2">
        <f t="shared" si="13"/>
        <v>20</v>
      </c>
      <c r="AJ298"/>
      <c r="AK298" s="2">
        <f t="shared" si="14"/>
        <v>-4</v>
      </c>
    </row>
    <row r="299" spans="1:37" x14ac:dyDescent="0.2">
      <c r="A299">
        <v>2</v>
      </c>
      <c r="B299" t="s">
        <v>65</v>
      </c>
      <c r="C299" t="s">
        <v>37</v>
      </c>
      <c r="D299" s="1">
        <v>511000</v>
      </c>
      <c r="E299">
        <v>37</v>
      </c>
      <c r="G299">
        <v>22</v>
      </c>
      <c r="H299">
        <v>33.799999999999997</v>
      </c>
      <c r="Q299">
        <v>18</v>
      </c>
      <c r="R299">
        <v>2</v>
      </c>
      <c r="S299">
        <v>-4</v>
      </c>
      <c r="U299">
        <v>4</v>
      </c>
      <c r="V299">
        <v>-2</v>
      </c>
      <c r="Y299">
        <v>6</v>
      </c>
      <c r="AF299">
        <v>-2</v>
      </c>
      <c r="AI299" s="2">
        <f t="shared" si="13"/>
        <v>24</v>
      </c>
      <c r="AJ299"/>
      <c r="AK299" s="2">
        <f t="shared" si="14"/>
        <v>-13</v>
      </c>
    </row>
    <row r="300" spans="1:37" x14ac:dyDescent="0.2">
      <c r="A300">
        <v>2</v>
      </c>
      <c r="B300" t="s">
        <v>66</v>
      </c>
      <c r="C300" t="s">
        <v>42</v>
      </c>
      <c r="D300" s="1">
        <v>481000</v>
      </c>
      <c r="E300">
        <v>35</v>
      </c>
      <c r="G300">
        <v>21</v>
      </c>
      <c r="H300">
        <v>24</v>
      </c>
      <c r="Q300">
        <v>18</v>
      </c>
      <c r="S300">
        <v>-4</v>
      </c>
      <c r="V300">
        <v>-2</v>
      </c>
      <c r="Y300">
        <v>4</v>
      </c>
      <c r="Z300">
        <v>5</v>
      </c>
      <c r="AI300" s="2">
        <f t="shared" si="13"/>
        <v>21</v>
      </c>
      <c r="AJ300"/>
      <c r="AK300" s="2">
        <f t="shared" si="14"/>
        <v>-14</v>
      </c>
    </row>
    <row r="301" spans="1:37" x14ac:dyDescent="0.2">
      <c r="A301">
        <v>2</v>
      </c>
      <c r="B301" t="s">
        <v>67</v>
      </c>
      <c r="C301" t="s">
        <v>42</v>
      </c>
      <c r="D301" s="1">
        <v>437000</v>
      </c>
      <c r="E301">
        <v>32</v>
      </c>
      <c r="G301">
        <v>19</v>
      </c>
      <c r="H301">
        <v>31.7</v>
      </c>
      <c r="Q301">
        <v>15</v>
      </c>
      <c r="R301">
        <v>2</v>
      </c>
      <c r="S301">
        <v>-8</v>
      </c>
      <c r="U301">
        <v>4</v>
      </c>
      <c r="V301">
        <v>-2</v>
      </c>
      <c r="W301">
        <v>4</v>
      </c>
      <c r="Y301">
        <v>5</v>
      </c>
      <c r="AF301">
        <v>-1</v>
      </c>
      <c r="AI301" s="2">
        <f t="shared" si="13"/>
        <v>16</v>
      </c>
      <c r="AJ301"/>
      <c r="AK301" s="2">
        <f t="shared" si="14"/>
        <v>-16</v>
      </c>
    </row>
    <row r="302" spans="1:37" x14ac:dyDescent="0.2">
      <c r="A302">
        <v>2</v>
      </c>
      <c r="B302" t="s">
        <v>68</v>
      </c>
      <c r="C302" t="s">
        <v>34</v>
      </c>
      <c r="D302" s="1">
        <v>521000</v>
      </c>
      <c r="E302">
        <v>38</v>
      </c>
      <c r="G302">
        <v>16</v>
      </c>
      <c r="H302">
        <v>33.200000000000003</v>
      </c>
      <c r="Q302">
        <v>5</v>
      </c>
      <c r="R302">
        <v>2</v>
      </c>
      <c r="S302">
        <v>-4</v>
      </c>
      <c r="V302">
        <v>-2</v>
      </c>
      <c r="Y302">
        <v>15</v>
      </c>
      <c r="AI302" s="2">
        <f t="shared" si="13"/>
        <v>16</v>
      </c>
      <c r="AJ302"/>
      <c r="AK302" s="2">
        <f t="shared" si="14"/>
        <v>-22</v>
      </c>
    </row>
    <row r="303" spans="1:37" x14ac:dyDescent="0.2">
      <c r="A303">
        <v>2</v>
      </c>
      <c r="B303" t="s">
        <v>69</v>
      </c>
      <c r="C303" t="s">
        <v>50</v>
      </c>
      <c r="D303" s="1">
        <v>350000</v>
      </c>
      <c r="E303">
        <v>26</v>
      </c>
      <c r="G303">
        <v>14</v>
      </c>
      <c r="H303">
        <v>22.1</v>
      </c>
      <c r="Q303">
        <v>10</v>
      </c>
      <c r="R303">
        <v>2</v>
      </c>
      <c r="S303">
        <v>-6</v>
      </c>
      <c r="V303">
        <v>-2</v>
      </c>
      <c r="Y303">
        <v>10</v>
      </c>
      <c r="AI303" s="2">
        <f t="shared" si="13"/>
        <v>14</v>
      </c>
      <c r="AJ303"/>
      <c r="AK303" s="2">
        <f t="shared" si="14"/>
        <v>-12</v>
      </c>
    </row>
    <row r="304" spans="1:37" x14ac:dyDescent="0.2">
      <c r="A304">
        <v>2</v>
      </c>
      <c r="B304" t="s">
        <v>70</v>
      </c>
      <c r="C304" t="s">
        <v>34</v>
      </c>
      <c r="D304" s="1">
        <v>377000</v>
      </c>
      <c r="E304">
        <v>28</v>
      </c>
      <c r="G304">
        <v>12</v>
      </c>
      <c r="H304">
        <v>27</v>
      </c>
      <c r="O304">
        <v>4</v>
      </c>
      <c r="Q304">
        <v>2</v>
      </c>
      <c r="R304">
        <v>2</v>
      </c>
      <c r="S304">
        <v>-6</v>
      </c>
      <c r="V304">
        <v>-6</v>
      </c>
      <c r="W304">
        <v>4</v>
      </c>
      <c r="Y304">
        <v>12</v>
      </c>
      <c r="AI304" s="2">
        <f t="shared" si="13"/>
        <v>4</v>
      </c>
      <c r="AJ304"/>
      <c r="AK304" s="2">
        <f t="shared" si="14"/>
        <v>-24</v>
      </c>
    </row>
    <row r="305" spans="1:37" x14ac:dyDescent="0.2">
      <c r="A305">
        <v>2</v>
      </c>
      <c r="B305" t="s">
        <v>71</v>
      </c>
      <c r="C305" t="s">
        <v>39</v>
      </c>
      <c r="D305" s="1">
        <v>521000</v>
      </c>
      <c r="E305">
        <v>38</v>
      </c>
      <c r="G305">
        <v>12</v>
      </c>
      <c r="H305">
        <v>33.799999999999997</v>
      </c>
      <c r="Q305">
        <v>13</v>
      </c>
      <c r="AF305">
        <v>-1</v>
      </c>
      <c r="AI305" s="2">
        <f t="shared" si="13"/>
        <v>13</v>
      </c>
      <c r="AJ305"/>
      <c r="AK305" s="2">
        <f t="shared" si="14"/>
        <v>-25</v>
      </c>
    </row>
    <row r="306" spans="1:37" x14ac:dyDescent="0.2">
      <c r="A306">
        <v>2</v>
      </c>
      <c r="B306" t="s">
        <v>72</v>
      </c>
      <c r="C306" t="s">
        <v>37</v>
      </c>
      <c r="D306" s="1">
        <v>284000</v>
      </c>
      <c r="E306">
        <v>21</v>
      </c>
      <c r="G306">
        <v>11</v>
      </c>
      <c r="H306">
        <v>26.6</v>
      </c>
      <c r="Q306">
        <v>11</v>
      </c>
      <c r="R306">
        <v>2</v>
      </c>
      <c r="S306">
        <v>-10</v>
      </c>
      <c r="Y306">
        <v>8</v>
      </c>
      <c r="AI306" s="2">
        <f t="shared" si="13"/>
        <v>11</v>
      </c>
      <c r="AJ306"/>
      <c r="AK306" s="2">
        <f t="shared" si="14"/>
        <v>-10</v>
      </c>
    </row>
    <row r="307" spans="1:37" x14ac:dyDescent="0.2">
      <c r="A307">
        <v>2</v>
      </c>
      <c r="B307" t="s">
        <v>73</v>
      </c>
      <c r="C307" t="s">
        <v>42</v>
      </c>
      <c r="D307" s="1">
        <v>709000</v>
      </c>
      <c r="E307">
        <v>52</v>
      </c>
      <c r="G307">
        <v>77</v>
      </c>
      <c r="H307">
        <v>61</v>
      </c>
      <c r="L307">
        <v>8</v>
      </c>
      <c r="M307">
        <v>5</v>
      </c>
      <c r="O307">
        <v>4</v>
      </c>
      <c r="P307">
        <v>2</v>
      </c>
      <c r="Q307">
        <v>23</v>
      </c>
      <c r="R307">
        <v>6</v>
      </c>
      <c r="S307">
        <v>-8</v>
      </c>
      <c r="U307">
        <v>4</v>
      </c>
      <c r="W307">
        <v>4</v>
      </c>
      <c r="Y307">
        <v>12</v>
      </c>
      <c r="Z307">
        <v>17</v>
      </c>
      <c r="AI307" s="2">
        <f t="shared" si="13"/>
        <v>64</v>
      </c>
      <c r="AJ307"/>
      <c r="AK307" s="2">
        <f t="shared" si="14"/>
        <v>12</v>
      </c>
    </row>
    <row r="308" spans="1:37" x14ac:dyDescent="0.2">
      <c r="A308">
        <v>2</v>
      </c>
      <c r="B308" t="s">
        <v>74</v>
      </c>
      <c r="C308" t="s">
        <v>34</v>
      </c>
      <c r="D308" s="1">
        <v>543000</v>
      </c>
      <c r="E308">
        <v>40</v>
      </c>
      <c r="G308">
        <v>70</v>
      </c>
      <c r="H308">
        <v>41.6</v>
      </c>
      <c r="J308">
        <v>8</v>
      </c>
      <c r="K308">
        <v>5</v>
      </c>
      <c r="N308">
        <v>5</v>
      </c>
      <c r="O308">
        <v>8</v>
      </c>
      <c r="Q308">
        <v>4</v>
      </c>
      <c r="R308">
        <v>10</v>
      </c>
      <c r="U308">
        <v>4</v>
      </c>
      <c r="V308">
        <v>-2</v>
      </c>
      <c r="W308">
        <v>4</v>
      </c>
      <c r="Y308">
        <v>20</v>
      </c>
      <c r="AA308">
        <v>2</v>
      </c>
      <c r="AE308">
        <v>2</v>
      </c>
      <c r="AI308" s="2">
        <f t="shared" si="13"/>
        <v>42.5</v>
      </c>
      <c r="AJ308"/>
      <c r="AK308" s="2">
        <f t="shared" si="14"/>
        <v>2.5</v>
      </c>
    </row>
    <row r="309" spans="1:37" x14ac:dyDescent="0.2">
      <c r="A309">
        <v>2</v>
      </c>
      <c r="B309" t="s">
        <v>75</v>
      </c>
      <c r="C309" t="s">
        <v>47</v>
      </c>
      <c r="D309" s="1">
        <v>572000</v>
      </c>
      <c r="E309">
        <v>42</v>
      </c>
      <c r="G309">
        <v>63</v>
      </c>
      <c r="H309">
        <v>44.8</v>
      </c>
      <c r="J309">
        <v>8</v>
      </c>
      <c r="N309">
        <v>5</v>
      </c>
      <c r="O309">
        <v>4</v>
      </c>
      <c r="P309">
        <v>2</v>
      </c>
      <c r="Q309">
        <v>30</v>
      </c>
      <c r="R309">
        <v>14</v>
      </c>
      <c r="S309">
        <v>-10</v>
      </c>
      <c r="V309">
        <v>-2</v>
      </c>
      <c r="Y309">
        <v>12</v>
      </c>
      <c r="AI309" s="2">
        <f t="shared" si="13"/>
        <v>48.5</v>
      </c>
      <c r="AJ309"/>
      <c r="AK309" s="2">
        <f t="shared" si="14"/>
        <v>6.5</v>
      </c>
    </row>
    <row r="310" spans="1:37" x14ac:dyDescent="0.2">
      <c r="A310">
        <v>2</v>
      </c>
      <c r="B310" t="s">
        <v>76</v>
      </c>
      <c r="C310" t="s">
        <v>50</v>
      </c>
      <c r="D310" s="1">
        <v>374000</v>
      </c>
      <c r="E310">
        <v>27</v>
      </c>
      <c r="G310">
        <v>58</v>
      </c>
      <c r="H310">
        <v>30.2</v>
      </c>
      <c r="N310">
        <v>5</v>
      </c>
      <c r="O310">
        <v>4</v>
      </c>
      <c r="P310">
        <v>6</v>
      </c>
      <c r="Q310">
        <v>6</v>
      </c>
      <c r="R310">
        <v>16</v>
      </c>
      <c r="S310">
        <v>-4</v>
      </c>
      <c r="U310">
        <v>8</v>
      </c>
      <c r="V310">
        <v>-2</v>
      </c>
      <c r="W310">
        <v>4</v>
      </c>
      <c r="Y310">
        <v>15</v>
      </c>
      <c r="AI310" s="2">
        <f t="shared" si="13"/>
        <v>47.5</v>
      </c>
      <c r="AJ310"/>
      <c r="AK310" s="2">
        <f t="shared" si="14"/>
        <v>20.5</v>
      </c>
    </row>
    <row r="311" spans="1:37" x14ac:dyDescent="0.2">
      <c r="A311">
        <v>2</v>
      </c>
      <c r="B311" t="s">
        <v>77</v>
      </c>
      <c r="C311" t="s">
        <v>37</v>
      </c>
      <c r="D311" s="1">
        <v>578000</v>
      </c>
      <c r="E311">
        <v>42</v>
      </c>
      <c r="G311">
        <v>56</v>
      </c>
      <c r="H311">
        <v>44.9</v>
      </c>
      <c r="P311">
        <v>4</v>
      </c>
      <c r="Q311">
        <v>40</v>
      </c>
      <c r="R311">
        <v>4</v>
      </c>
      <c r="S311">
        <v>-4</v>
      </c>
      <c r="U311">
        <v>4</v>
      </c>
      <c r="Y311">
        <v>9</v>
      </c>
      <c r="AA311">
        <v>1</v>
      </c>
      <c r="AB311">
        <v>-2</v>
      </c>
      <c r="AI311" s="2">
        <f t="shared" si="13"/>
        <v>58</v>
      </c>
      <c r="AJ311"/>
      <c r="AK311" s="2">
        <f t="shared" si="14"/>
        <v>16</v>
      </c>
    </row>
    <row r="312" spans="1:37" x14ac:dyDescent="0.2">
      <c r="A312">
        <v>2</v>
      </c>
      <c r="B312" t="s">
        <v>78</v>
      </c>
      <c r="C312" t="s">
        <v>37</v>
      </c>
      <c r="D312" s="1">
        <v>464000</v>
      </c>
      <c r="E312">
        <v>34</v>
      </c>
      <c r="G312">
        <v>52</v>
      </c>
      <c r="H312">
        <v>37.1</v>
      </c>
      <c r="Q312">
        <v>35</v>
      </c>
      <c r="S312">
        <v>-2</v>
      </c>
      <c r="U312">
        <v>8</v>
      </c>
      <c r="W312">
        <v>4</v>
      </c>
      <c r="Y312">
        <v>7</v>
      </c>
      <c r="AI312" s="2">
        <f t="shared" si="13"/>
        <v>48</v>
      </c>
      <c r="AJ312"/>
      <c r="AK312" s="2">
        <f t="shared" si="14"/>
        <v>14</v>
      </c>
    </row>
    <row r="313" spans="1:37" x14ac:dyDescent="0.2">
      <c r="A313">
        <v>2</v>
      </c>
      <c r="B313" t="s">
        <v>79</v>
      </c>
      <c r="C313" t="s">
        <v>37</v>
      </c>
      <c r="D313" s="1">
        <v>692000</v>
      </c>
      <c r="E313">
        <v>51</v>
      </c>
      <c r="G313">
        <v>48</v>
      </c>
      <c r="H313">
        <v>52.3</v>
      </c>
      <c r="Q313">
        <v>28</v>
      </c>
      <c r="R313">
        <v>2</v>
      </c>
      <c r="S313">
        <v>-2</v>
      </c>
      <c r="U313">
        <v>4</v>
      </c>
      <c r="W313">
        <v>4</v>
      </c>
      <c r="Y313">
        <v>14</v>
      </c>
      <c r="AB313">
        <v>-2</v>
      </c>
      <c r="AI313" s="2">
        <f t="shared" si="13"/>
        <v>46</v>
      </c>
      <c r="AJ313"/>
      <c r="AK313" s="2">
        <f t="shared" si="14"/>
        <v>-5</v>
      </c>
    </row>
    <row r="314" spans="1:37" x14ac:dyDescent="0.2">
      <c r="A314">
        <v>2</v>
      </c>
      <c r="B314" t="s">
        <v>80</v>
      </c>
      <c r="C314" t="s">
        <v>47</v>
      </c>
      <c r="D314" s="1">
        <v>709000</v>
      </c>
      <c r="E314">
        <v>52</v>
      </c>
      <c r="G314">
        <v>48</v>
      </c>
      <c r="H314">
        <v>52.1</v>
      </c>
      <c r="Q314">
        <v>41</v>
      </c>
      <c r="R314">
        <v>4</v>
      </c>
      <c r="S314">
        <v>-2</v>
      </c>
      <c r="Y314">
        <v>5</v>
      </c>
      <c r="AI314" s="2">
        <f t="shared" si="13"/>
        <v>48</v>
      </c>
      <c r="AJ314"/>
      <c r="AK314" s="2">
        <f t="shared" si="14"/>
        <v>-4</v>
      </c>
    </row>
    <row r="315" spans="1:37" x14ac:dyDescent="0.2">
      <c r="A315">
        <v>2</v>
      </c>
      <c r="B315" t="s">
        <v>81</v>
      </c>
      <c r="C315" t="s">
        <v>39</v>
      </c>
      <c r="D315" s="1">
        <v>541000</v>
      </c>
      <c r="E315">
        <v>39</v>
      </c>
      <c r="G315">
        <v>45</v>
      </c>
      <c r="H315">
        <v>43.6</v>
      </c>
      <c r="Q315">
        <v>38</v>
      </c>
      <c r="U315">
        <v>4</v>
      </c>
      <c r="W315">
        <v>4</v>
      </c>
      <c r="Y315">
        <v>4</v>
      </c>
      <c r="AB315">
        <v>-4</v>
      </c>
      <c r="AF315">
        <v>-1</v>
      </c>
      <c r="AI315" s="2">
        <f t="shared" si="13"/>
        <v>46</v>
      </c>
      <c r="AJ315"/>
      <c r="AK315" s="2">
        <f t="shared" si="14"/>
        <v>7</v>
      </c>
    </row>
    <row r="316" spans="1:37" x14ac:dyDescent="0.2">
      <c r="A316">
        <v>2</v>
      </c>
      <c r="B316" t="s">
        <v>82</v>
      </c>
      <c r="C316" t="s">
        <v>39</v>
      </c>
      <c r="D316" s="1">
        <v>559000</v>
      </c>
      <c r="E316">
        <v>41</v>
      </c>
      <c r="G316">
        <v>43</v>
      </c>
      <c r="H316">
        <v>49.7</v>
      </c>
      <c r="Q316">
        <v>49</v>
      </c>
      <c r="S316">
        <v>-10</v>
      </c>
      <c r="Y316">
        <v>1</v>
      </c>
      <c r="AA316">
        <v>1</v>
      </c>
      <c r="AE316">
        <v>2</v>
      </c>
      <c r="AI316" s="2">
        <f t="shared" si="13"/>
        <v>43</v>
      </c>
      <c r="AJ316"/>
      <c r="AK316" s="2">
        <f t="shared" si="14"/>
        <v>2</v>
      </c>
    </row>
    <row r="317" spans="1:37" x14ac:dyDescent="0.2">
      <c r="A317">
        <v>2</v>
      </c>
      <c r="B317" t="s">
        <v>83</v>
      </c>
      <c r="C317" t="s">
        <v>34</v>
      </c>
      <c r="D317" s="1">
        <v>435000</v>
      </c>
      <c r="E317">
        <v>32</v>
      </c>
      <c r="G317">
        <v>43</v>
      </c>
      <c r="H317">
        <v>36.799999999999997</v>
      </c>
      <c r="J317">
        <v>8</v>
      </c>
      <c r="O317">
        <v>4</v>
      </c>
      <c r="Q317">
        <v>9</v>
      </c>
      <c r="R317">
        <v>10</v>
      </c>
      <c r="S317">
        <v>-2</v>
      </c>
      <c r="V317">
        <v>-2</v>
      </c>
      <c r="Y317">
        <v>13</v>
      </c>
      <c r="AA317">
        <v>3</v>
      </c>
      <c r="AI317" s="2">
        <f t="shared" si="13"/>
        <v>31</v>
      </c>
      <c r="AJ317"/>
      <c r="AK317" s="2">
        <f t="shared" si="14"/>
        <v>-1</v>
      </c>
    </row>
    <row r="318" spans="1:37" x14ac:dyDescent="0.2">
      <c r="A318">
        <v>2</v>
      </c>
      <c r="B318" t="s">
        <v>84</v>
      </c>
      <c r="C318" t="s">
        <v>42</v>
      </c>
      <c r="D318" s="1">
        <v>753000</v>
      </c>
      <c r="E318">
        <v>55</v>
      </c>
      <c r="G318">
        <v>41</v>
      </c>
      <c r="H318">
        <v>53.1</v>
      </c>
      <c r="L318">
        <v>2</v>
      </c>
      <c r="O318">
        <v>4</v>
      </c>
      <c r="Q318">
        <v>18</v>
      </c>
      <c r="R318">
        <v>6</v>
      </c>
      <c r="S318">
        <v>-8</v>
      </c>
      <c r="V318">
        <v>-4</v>
      </c>
      <c r="Y318">
        <v>11</v>
      </c>
      <c r="Z318">
        <v>12</v>
      </c>
      <c r="AI318" s="2">
        <f t="shared" si="13"/>
        <v>37</v>
      </c>
      <c r="AJ318"/>
      <c r="AK318" s="2">
        <f t="shared" si="14"/>
        <v>-18</v>
      </c>
    </row>
    <row r="319" spans="1:37" x14ac:dyDescent="0.2">
      <c r="A319">
        <v>2</v>
      </c>
      <c r="B319" t="s">
        <v>85</v>
      </c>
      <c r="C319" t="s">
        <v>34</v>
      </c>
      <c r="D319" s="1">
        <v>392000</v>
      </c>
      <c r="E319">
        <v>29</v>
      </c>
      <c r="G319">
        <v>40</v>
      </c>
      <c r="H319">
        <v>28.9</v>
      </c>
      <c r="O319">
        <v>4</v>
      </c>
      <c r="Q319">
        <v>3</v>
      </c>
      <c r="R319">
        <v>10</v>
      </c>
      <c r="S319">
        <v>-2</v>
      </c>
      <c r="V319">
        <v>-2</v>
      </c>
      <c r="Y319">
        <v>18</v>
      </c>
      <c r="AA319">
        <v>7</v>
      </c>
      <c r="AG319">
        <v>2</v>
      </c>
      <c r="AI319" s="2">
        <f t="shared" si="13"/>
        <v>36</v>
      </c>
      <c r="AJ319"/>
      <c r="AK319" s="2">
        <f t="shared" si="14"/>
        <v>7</v>
      </c>
    </row>
    <row r="320" spans="1:37" x14ac:dyDescent="0.2">
      <c r="A320">
        <v>2</v>
      </c>
      <c r="B320" t="s">
        <v>86</v>
      </c>
      <c r="C320" t="s">
        <v>37</v>
      </c>
      <c r="D320" s="1">
        <v>660000</v>
      </c>
      <c r="E320">
        <v>48</v>
      </c>
      <c r="G320">
        <v>39</v>
      </c>
      <c r="H320">
        <v>49.2</v>
      </c>
      <c r="Q320">
        <v>31</v>
      </c>
      <c r="R320">
        <v>2</v>
      </c>
      <c r="S320">
        <v>-6</v>
      </c>
      <c r="U320">
        <v>4</v>
      </c>
      <c r="Y320">
        <v>8</v>
      </c>
      <c r="AI320" s="2">
        <f t="shared" si="13"/>
        <v>39</v>
      </c>
      <c r="AJ320"/>
      <c r="AK320" s="2">
        <f t="shared" si="14"/>
        <v>-9</v>
      </c>
    </row>
    <row r="321" spans="1:37" x14ac:dyDescent="0.2">
      <c r="A321">
        <v>2</v>
      </c>
      <c r="B321" t="s">
        <v>87</v>
      </c>
      <c r="C321" t="s">
        <v>47</v>
      </c>
      <c r="D321" s="1">
        <v>471000</v>
      </c>
      <c r="E321">
        <v>34</v>
      </c>
      <c r="G321">
        <v>39</v>
      </c>
      <c r="H321">
        <v>38.299999999999997</v>
      </c>
      <c r="O321">
        <v>4</v>
      </c>
      <c r="Q321">
        <v>24</v>
      </c>
      <c r="R321">
        <v>8</v>
      </c>
      <c r="S321">
        <v>-10</v>
      </c>
      <c r="U321">
        <v>4</v>
      </c>
      <c r="V321">
        <v>-2</v>
      </c>
      <c r="Y321">
        <v>13</v>
      </c>
      <c r="AB321">
        <v>-2</v>
      </c>
      <c r="AI321" s="2">
        <f t="shared" si="13"/>
        <v>37</v>
      </c>
      <c r="AJ321"/>
      <c r="AK321" s="2">
        <f t="shared" si="14"/>
        <v>3</v>
      </c>
    </row>
    <row r="322" spans="1:37" x14ac:dyDescent="0.2">
      <c r="A322">
        <v>2</v>
      </c>
      <c r="B322" t="s">
        <v>88</v>
      </c>
      <c r="C322" t="s">
        <v>50</v>
      </c>
      <c r="D322" s="1">
        <v>633000</v>
      </c>
      <c r="E322">
        <v>46</v>
      </c>
      <c r="G322">
        <v>37</v>
      </c>
      <c r="H322">
        <v>43.8</v>
      </c>
      <c r="N322">
        <v>5</v>
      </c>
      <c r="P322">
        <v>2</v>
      </c>
      <c r="Q322">
        <v>8</v>
      </c>
      <c r="R322">
        <v>4</v>
      </c>
      <c r="S322">
        <v>-6</v>
      </c>
      <c r="T322">
        <v>4</v>
      </c>
      <c r="U322">
        <v>8</v>
      </c>
      <c r="Y322">
        <v>12</v>
      </c>
      <c r="AI322" s="2">
        <f t="shared" si="13"/>
        <v>34.5</v>
      </c>
      <c r="AJ322"/>
      <c r="AK322" s="2">
        <f t="shared" si="14"/>
        <v>-11.5</v>
      </c>
    </row>
    <row r="323" spans="1:37" x14ac:dyDescent="0.2">
      <c r="A323">
        <v>2</v>
      </c>
      <c r="B323" t="s">
        <v>89</v>
      </c>
      <c r="C323" t="s">
        <v>37</v>
      </c>
      <c r="D323" s="1">
        <v>439000</v>
      </c>
      <c r="E323">
        <v>32</v>
      </c>
      <c r="G323">
        <v>37</v>
      </c>
      <c r="H323">
        <v>22.7</v>
      </c>
      <c r="Q323">
        <v>26</v>
      </c>
      <c r="R323">
        <v>2</v>
      </c>
      <c r="S323">
        <v>-2</v>
      </c>
      <c r="V323">
        <v>-2</v>
      </c>
      <c r="Y323">
        <v>13</v>
      </c>
      <c r="AI323" s="2">
        <f t="shared" ref="AI323:AI386" si="15">SUM(L323,P323:V323,Y323:AA323,AE323,AG323)+(N323/2)</f>
        <v>37</v>
      </c>
      <c r="AJ323"/>
      <c r="AK323" s="2">
        <f t="shared" ref="AK323:AK386" si="16">AI323-E323</f>
        <v>5</v>
      </c>
    </row>
    <row r="324" spans="1:37" x14ac:dyDescent="0.2">
      <c r="A324">
        <v>2</v>
      </c>
      <c r="B324" t="s">
        <v>90</v>
      </c>
      <c r="C324" t="s">
        <v>37</v>
      </c>
      <c r="D324" s="1">
        <v>500000</v>
      </c>
      <c r="E324">
        <v>36</v>
      </c>
      <c r="G324">
        <v>35</v>
      </c>
      <c r="H324">
        <v>37</v>
      </c>
      <c r="Q324">
        <v>21</v>
      </c>
      <c r="U324">
        <v>8</v>
      </c>
      <c r="V324">
        <v>-2</v>
      </c>
      <c r="Y324">
        <v>8</v>
      </c>
      <c r="AI324" s="2">
        <f t="shared" si="15"/>
        <v>35</v>
      </c>
      <c r="AJ324"/>
      <c r="AK324" s="2">
        <f t="shared" si="16"/>
        <v>-1</v>
      </c>
    </row>
    <row r="325" spans="1:37" x14ac:dyDescent="0.2">
      <c r="A325">
        <v>2</v>
      </c>
      <c r="B325" t="s">
        <v>91</v>
      </c>
      <c r="C325" t="s">
        <v>47</v>
      </c>
      <c r="D325" s="1">
        <v>430000</v>
      </c>
      <c r="E325">
        <v>31</v>
      </c>
      <c r="G325">
        <v>31</v>
      </c>
      <c r="H325">
        <v>34.1</v>
      </c>
      <c r="Q325">
        <v>26</v>
      </c>
      <c r="Y325">
        <v>5</v>
      </c>
      <c r="AI325" s="2">
        <f t="shared" si="15"/>
        <v>31</v>
      </c>
      <c r="AJ325"/>
      <c r="AK325" s="2">
        <f t="shared" si="16"/>
        <v>0</v>
      </c>
    </row>
    <row r="326" spans="1:37" x14ac:dyDescent="0.2">
      <c r="A326">
        <v>2</v>
      </c>
      <c r="B326" t="s">
        <v>92</v>
      </c>
      <c r="C326" t="s">
        <v>37</v>
      </c>
      <c r="D326" s="1">
        <v>496000</v>
      </c>
      <c r="E326">
        <v>36</v>
      </c>
      <c r="G326">
        <v>30</v>
      </c>
      <c r="H326">
        <v>37.799999999999997</v>
      </c>
      <c r="Q326">
        <v>19</v>
      </c>
      <c r="R326">
        <v>6</v>
      </c>
      <c r="S326">
        <v>-6</v>
      </c>
      <c r="Y326">
        <v>11</v>
      </c>
      <c r="AI326" s="2">
        <f t="shared" si="15"/>
        <v>30</v>
      </c>
      <c r="AJ326"/>
      <c r="AK326" s="2">
        <f t="shared" si="16"/>
        <v>-6</v>
      </c>
    </row>
    <row r="327" spans="1:37" x14ac:dyDescent="0.2">
      <c r="A327">
        <v>2</v>
      </c>
      <c r="B327" t="s">
        <v>93</v>
      </c>
      <c r="C327" t="s">
        <v>42</v>
      </c>
      <c r="D327" s="1">
        <v>443000</v>
      </c>
      <c r="E327">
        <v>32</v>
      </c>
      <c r="G327">
        <v>29</v>
      </c>
      <c r="H327">
        <v>32.200000000000003</v>
      </c>
      <c r="Q327">
        <v>25</v>
      </c>
      <c r="R327">
        <v>4</v>
      </c>
      <c r="S327">
        <v>-10</v>
      </c>
      <c r="V327">
        <v>-2</v>
      </c>
      <c r="W327">
        <v>4</v>
      </c>
      <c r="Y327">
        <v>6</v>
      </c>
      <c r="Z327">
        <v>5</v>
      </c>
      <c r="AB327">
        <v>-2</v>
      </c>
      <c r="AF327">
        <v>-1</v>
      </c>
      <c r="AI327" s="2">
        <f t="shared" si="15"/>
        <v>28</v>
      </c>
      <c r="AJ327"/>
      <c r="AK327" s="2">
        <f t="shared" si="16"/>
        <v>-4</v>
      </c>
    </row>
    <row r="328" spans="1:37" x14ac:dyDescent="0.2">
      <c r="A328">
        <v>2</v>
      </c>
      <c r="B328" t="s">
        <v>94</v>
      </c>
      <c r="C328" t="s">
        <v>37</v>
      </c>
      <c r="D328" s="1">
        <v>387000</v>
      </c>
      <c r="E328">
        <v>28</v>
      </c>
      <c r="G328">
        <v>29</v>
      </c>
      <c r="H328">
        <v>29.1</v>
      </c>
      <c r="K328">
        <v>5</v>
      </c>
      <c r="Q328">
        <v>23</v>
      </c>
      <c r="R328">
        <v>2</v>
      </c>
      <c r="S328">
        <v>-2</v>
      </c>
      <c r="Y328">
        <v>1</v>
      </c>
      <c r="AI328" s="2">
        <f t="shared" si="15"/>
        <v>24</v>
      </c>
      <c r="AJ328"/>
      <c r="AK328" s="2">
        <f t="shared" si="16"/>
        <v>-4</v>
      </c>
    </row>
    <row r="329" spans="1:37" x14ac:dyDescent="0.2">
      <c r="A329">
        <v>2</v>
      </c>
      <c r="B329" t="s">
        <v>95</v>
      </c>
      <c r="C329" t="s">
        <v>37</v>
      </c>
      <c r="D329" s="1">
        <v>579000</v>
      </c>
      <c r="E329">
        <v>42</v>
      </c>
      <c r="G329">
        <v>28</v>
      </c>
      <c r="H329">
        <v>38.700000000000003</v>
      </c>
      <c r="Q329">
        <v>14</v>
      </c>
      <c r="R329">
        <v>2</v>
      </c>
      <c r="W329">
        <v>4</v>
      </c>
      <c r="Y329">
        <v>8</v>
      </c>
      <c r="AI329" s="2">
        <f t="shared" si="15"/>
        <v>24</v>
      </c>
      <c r="AJ329"/>
      <c r="AK329" s="2">
        <f t="shared" si="16"/>
        <v>-18</v>
      </c>
    </row>
    <row r="330" spans="1:37" x14ac:dyDescent="0.2">
      <c r="A330">
        <v>2</v>
      </c>
      <c r="B330" t="s">
        <v>96</v>
      </c>
      <c r="C330" t="s">
        <v>34</v>
      </c>
      <c r="D330" s="1">
        <v>318000</v>
      </c>
      <c r="E330">
        <v>23</v>
      </c>
      <c r="G330">
        <v>26</v>
      </c>
      <c r="H330">
        <v>23.8</v>
      </c>
      <c r="N330">
        <v>5</v>
      </c>
      <c r="P330">
        <v>2</v>
      </c>
      <c r="Q330">
        <v>4</v>
      </c>
      <c r="R330">
        <v>8</v>
      </c>
      <c r="S330">
        <v>-10</v>
      </c>
      <c r="V330">
        <v>-4</v>
      </c>
      <c r="Y330">
        <v>16</v>
      </c>
      <c r="AA330">
        <v>3</v>
      </c>
      <c r="AG330">
        <v>2</v>
      </c>
      <c r="AI330" s="2">
        <f t="shared" si="15"/>
        <v>23.5</v>
      </c>
      <c r="AJ330"/>
      <c r="AK330" s="2">
        <f t="shared" si="16"/>
        <v>0.5</v>
      </c>
    </row>
    <row r="331" spans="1:37" x14ac:dyDescent="0.2">
      <c r="A331">
        <v>2</v>
      </c>
      <c r="B331" t="s">
        <v>97</v>
      </c>
      <c r="C331" t="s">
        <v>37</v>
      </c>
      <c r="D331" s="1">
        <v>338000</v>
      </c>
      <c r="E331">
        <v>25</v>
      </c>
      <c r="G331">
        <v>26</v>
      </c>
      <c r="H331">
        <v>23</v>
      </c>
      <c r="Q331">
        <v>22</v>
      </c>
      <c r="R331">
        <v>4</v>
      </c>
      <c r="S331">
        <v>-6</v>
      </c>
      <c r="Y331">
        <v>6</v>
      </c>
      <c r="AI331" s="2">
        <f t="shared" si="15"/>
        <v>26</v>
      </c>
      <c r="AJ331"/>
      <c r="AK331" s="2">
        <f t="shared" si="16"/>
        <v>1</v>
      </c>
    </row>
    <row r="332" spans="1:37" x14ac:dyDescent="0.2">
      <c r="A332">
        <v>2</v>
      </c>
      <c r="B332" t="s">
        <v>98</v>
      </c>
      <c r="C332" t="s">
        <v>34</v>
      </c>
      <c r="D332" s="1">
        <v>491000</v>
      </c>
      <c r="E332">
        <v>36</v>
      </c>
      <c r="G332">
        <v>25</v>
      </c>
      <c r="H332">
        <v>37.700000000000003</v>
      </c>
      <c r="Q332">
        <v>6</v>
      </c>
      <c r="R332">
        <v>2</v>
      </c>
      <c r="Y332">
        <v>16</v>
      </c>
      <c r="AA332">
        <v>1</v>
      </c>
      <c r="AI332" s="2">
        <f t="shared" si="15"/>
        <v>25</v>
      </c>
      <c r="AJ332"/>
      <c r="AK332" s="2">
        <f t="shared" si="16"/>
        <v>-11</v>
      </c>
    </row>
    <row r="333" spans="1:37" x14ac:dyDescent="0.2">
      <c r="A333">
        <v>2</v>
      </c>
      <c r="B333" t="s">
        <v>99</v>
      </c>
      <c r="C333" t="s">
        <v>34</v>
      </c>
      <c r="D333" s="1">
        <v>645000</v>
      </c>
      <c r="E333">
        <v>47</v>
      </c>
      <c r="G333">
        <v>25</v>
      </c>
      <c r="H333">
        <v>48</v>
      </c>
      <c r="Q333">
        <v>18</v>
      </c>
      <c r="R333">
        <v>10</v>
      </c>
      <c r="S333">
        <v>-14</v>
      </c>
      <c r="U333">
        <v>4</v>
      </c>
      <c r="V333">
        <v>-4</v>
      </c>
      <c r="Y333">
        <v>14</v>
      </c>
      <c r="AB333">
        <v>-2</v>
      </c>
      <c r="AF333">
        <v>-1</v>
      </c>
      <c r="AI333" s="2">
        <f t="shared" si="15"/>
        <v>28</v>
      </c>
      <c r="AJ333"/>
      <c r="AK333" s="2">
        <f t="shared" si="16"/>
        <v>-19</v>
      </c>
    </row>
    <row r="334" spans="1:37" x14ac:dyDescent="0.2">
      <c r="A334">
        <v>2</v>
      </c>
      <c r="B334" t="s">
        <v>100</v>
      </c>
      <c r="C334" t="s">
        <v>50</v>
      </c>
      <c r="D334" s="1">
        <v>440000</v>
      </c>
      <c r="E334">
        <v>32</v>
      </c>
      <c r="G334">
        <v>24</v>
      </c>
      <c r="H334">
        <v>32.6</v>
      </c>
      <c r="O334">
        <v>4</v>
      </c>
      <c r="Q334">
        <v>10</v>
      </c>
      <c r="R334">
        <v>6</v>
      </c>
      <c r="S334">
        <v>-2</v>
      </c>
      <c r="V334">
        <v>-2</v>
      </c>
      <c r="Y334">
        <v>10</v>
      </c>
      <c r="AB334">
        <v>-2</v>
      </c>
      <c r="AI334" s="2">
        <f t="shared" si="15"/>
        <v>22</v>
      </c>
      <c r="AJ334"/>
      <c r="AK334" s="2">
        <f t="shared" si="16"/>
        <v>-10</v>
      </c>
    </row>
    <row r="335" spans="1:37" x14ac:dyDescent="0.2">
      <c r="A335">
        <v>2</v>
      </c>
      <c r="B335" t="s">
        <v>101</v>
      </c>
      <c r="C335" t="s">
        <v>34</v>
      </c>
      <c r="D335" s="1">
        <v>355000</v>
      </c>
      <c r="E335">
        <v>26</v>
      </c>
      <c r="G335">
        <v>24</v>
      </c>
      <c r="H335">
        <v>28.8</v>
      </c>
      <c r="J335">
        <v>8</v>
      </c>
      <c r="O335">
        <v>4</v>
      </c>
      <c r="Q335">
        <v>5</v>
      </c>
      <c r="R335">
        <v>4</v>
      </c>
      <c r="S335">
        <v>-10</v>
      </c>
      <c r="V335">
        <v>-2</v>
      </c>
      <c r="Y335">
        <v>16</v>
      </c>
      <c r="AF335">
        <v>-1</v>
      </c>
      <c r="AI335" s="2">
        <f t="shared" si="15"/>
        <v>13</v>
      </c>
      <c r="AJ335"/>
      <c r="AK335" s="2">
        <f t="shared" si="16"/>
        <v>-13</v>
      </c>
    </row>
    <row r="336" spans="1:37" x14ac:dyDescent="0.2">
      <c r="A336">
        <v>2</v>
      </c>
      <c r="B336" t="s">
        <v>102</v>
      </c>
      <c r="C336" t="s">
        <v>37</v>
      </c>
      <c r="D336" s="1">
        <v>533000</v>
      </c>
      <c r="E336">
        <v>39</v>
      </c>
      <c r="G336">
        <v>24</v>
      </c>
      <c r="H336">
        <v>40.799999999999997</v>
      </c>
      <c r="Q336">
        <v>13</v>
      </c>
      <c r="R336">
        <v>4</v>
      </c>
      <c r="S336">
        <v>-2</v>
      </c>
      <c r="Y336">
        <v>9</v>
      </c>
      <c r="AI336" s="2">
        <f t="shared" si="15"/>
        <v>24</v>
      </c>
      <c r="AJ336"/>
      <c r="AK336" s="2">
        <f t="shared" si="16"/>
        <v>-15</v>
      </c>
    </row>
    <row r="337" spans="1:37" x14ac:dyDescent="0.2">
      <c r="A337">
        <v>2</v>
      </c>
      <c r="B337" t="s">
        <v>103</v>
      </c>
      <c r="C337" t="s">
        <v>42</v>
      </c>
      <c r="D337" s="1">
        <v>591000</v>
      </c>
      <c r="E337">
        <v>43</v>
      </c>
      <c r="G337">
        <v>17</v>
      </c>
      <c r="H337">
        <v>38.200000000000003</v>
      </c>
      <c r="J337">
        <v>8</v>
      </c>
      <c r="Q337">
        <v>6</v>
      </c>
      <c r="R337">
        <v>4</v>
      </c>
      <c r="S337">
        <v>-10</v>
      </c>
      <c r="V337">
        <v>-4</v>
      </c>
      <c r="Y337">
        <v>6</v>
      </c>
      <c r="Z337">
        <v>4</v>
      </c>
      <c r="AA337">
        <v>1</v>
      </c>
      <c r="AG337">
        <v>2</v>
      </c>
      <c r="AI337" s="2">
        <f t="shared" si="15"/>
        <v>9</v>
      </c>
      <c r="AJ337"/>
      <c r="AK337" s="2">
        <f t="shared" si="16"/>
        <v>-34</v>
      </c>
    </row>
    <row r="338" spans="1:37" x14ac:dyDescent="0.2">
      <c r="A338">
        <v>2</v>
      </c>
      <c r="B338" t="s">
        <v>104</v>
      </c>
      <c r="C338" t="s">
        <v>37</v>
      </c>
      <c r="D338" s="1">
        <v>248000</v>
      </c>
      <c r="E338">
        <v>18</v>
      </c>
      <c r="G338">
        <v>17</v>
      </c>
      <c r="H338">
        <v>18.2</v>
      </c>
      <c r="Q338">
        <v>6</v>
      </c>
      <c r="R338">
        <v>6</v>
      </c>
      <c r="Y338">
        <v>5</v>
      </c>
      <c r="AI338" s="2">
        <f t="shared" si="15"/>
        <v>17</v>
      </c>
      <c r="AJ338"/>
      <c r="AK338" s="2">
        <f t="shared" si="16"/>
        <v>-1</v>
      </c>
    </row>
    <row r="339" spans="1:37" x14ac:dyDescent="0.2">
      <c r="A339">
        <v>2</v>
      </c>
      <c r="B339" t="s">
        <v>105</v>
      </c>
      <c r="C339" t="s">
        <v>47</v>
      </c>
      <c r="D339" s="1">
        <v>763000</v>
      </c>
      <c r="E339">
        <v>56</v>
      </c>
      <c r="G339">
        <v>15</v>
      </c>
      <c r="H339">
        <v>51.8</v>
      </c>
      <c r="Q339">
        <v>26</v>
      </c>
      <c r="S339">
        <v>-10</v>
      </c>
      <c r="T339">
        <v>2</v>
      </c>
      <c r="Y339">
        <v>6</v>
      </c>
      <c r="AB339">
        <v>-4</v>
      </c>
      <c r="AC339">
        <v>-5</v>
      </c>
      <c r="AI339" s="2">
        <f t="shared" si="15"/>
        <v>24</v>
      </c>
      <c r="AJ339"/>
      <c r="AK339" s="2">
        <f t="shared" si="16"/>
        <v>-32</v>
      </c>
    </row>
    <row r="340" spans="1:37" x14ac:dyDescent="0.2">
      <c r="A340">
        <v>2</v>
      </c>
      <c r="B340" t="s">
        <v>106</v>
      </c>
      <c r="C340" t="s">
        <v>37</v>
      </c>
      <c r="D340" s="1">
        <v>230000</v>
      </c>
      <c r="E340">
        <v>17</v>
      </c>
      <c r="G340">
        <v>-2</v>
      </c>
      <c r="H340">
        <v>12.8</v>
      </c>
      <c r="V340">
        <v>-2</v>
      </c>
      <c r="AI340" s="2">
        <f t="shared" si="15"/>
        <v>-2</v>
      </c>
      <c r="AJ340"/>
      <c r="AK340" s="2">
        <f t="shared" si="16"/>
        <v>-19</v>
      </c>
    </row>
    <row r="341" spans="1:37" x14ac:dyDescent="0.2">
      <c r="A341">
        <v>2</v>
      </c>
      <c r="B341" t="s">
        <v>107</v>
      </c>
      <c r="C341" t="s">
        <v>50</v>
      </c>
      <c r="D341" s="1">
        <v>460000</v>
      </c>
      <c r="E341">
        <v>34</v>
      </c>
      <c r="G341">
        <v>86</v>
      </c>
      <c r="H341">
        <v>37.200000000000003</v>
      </c>
      <c r="J341">
        <v>8</v>
      </c>
      <c r="N341">
        <v>5</v>
      </c>
      <c r="O341">
        <v>24</v>
      </c>
      <c r="Q341">
        <v>14</v>
      </c>
      <c r="R341">
        <v>18</v>
      </c>
      <c r="S341">
        <v>-2</v>
      </c>
      <c r="U341">
        <v>4</v>
      </c>
      <c r="V341">
        <v>-8</v>
      </c>
      <c r="Y341">
        <v>24</v>
      </c>
      <c r="Z341">
        <v>1</v>
      </c>
      <c r="AB341">
        <v>-2</v>
      </c>
      <c r="AI341" s="2">
        <f t="shared" si="15"/>
        <v>53.5</v>
      </c>
      <c r="AJ341"/>
      <c r="AK341" s="2">
        <f t="shared" si="16"/>
        <v>19.5</v>
      </c>
    </row>
    <row r="342" spans="1:37" x14ac:dyDescent="0.2">
      <c r="A342">
        <v>2</v>
      </c>
      <c r="B342" t="s">
        <v>108</v>
      </c>
      <c r="C342" t="s">
        <v>37</v>
      </c>
      <c r="D342" s="1">
        <v>746000</v>
      </c>
      <c r="E342">
        <v>54</v>
      </c>
      <c r="G342">
        <v>78</v>
      </c>
      <c r="H342">
        <v>55.7</v>
      </c>
      <c r="J342">
        <v>8</v>
      </c>
      <c r="O342">
        <v>4</v>
      </c>
      <c r="Q342">
        <v>45</v>
      </c>
      <c r="R342">
        <v>10</v>
      </c>
      <c r="S342">
        <v>-2</v>
      </c>
      <c r="U342">
        <v>4</v>
      </c>
      <c r="Y342">
        <v>13</v>
      </c>
      <c r="AB342">
        <v>-4</v>
      </c>
      <c r="AI342" s="2">
        <f t="shared" si="15"/>
        <v>70</v>
      </c>
      <c r="AJ342"/>
      <c r="AK342" s="2">
        <f t="shared" si="16"/>
        <v>16</v>
      </c>
    </row>
    <row r="343" spans="1:37" x14ac:dyDescent="0.2">
      <c r="A343">
        <v>2</v>
      </c>
      <c r="B343" t="s">
        <v>109</v>
      </c>
      <c r="C343" t="s">
        <v>37</v>
      </c>
      <c r="D343" s="1">
        <v>930000</v>
      </c>
      <c r="E343">
        <v>68</v>
      </c>
      <c r="G343">
        <v>70</v>
      </c>
      <c r="H343">
        <v>64.8</v>
      </c>
      <c r="N343">
        <v>5</v>
      </c>
      <c r="O343">
        <v>4</v>
      </c>
      <c r="Q343">
        <v>48</v>
      </c>
      <c r="R343">
        <v>2</v>
      </c>
      <c r="S343">
        <v>-2</v>
      </c>
      <c r="Y343">
        <v>13</v>
      </c>
      <c r="AI343" s="2">
        <f t="shared" si="15"/>
        <v>63.5</v>
      </c>
      <c r="AJ343"/>
      <c r="AK343" s="2">
        <f t="shared" si="16"/>
        <v>-4.5</v>
      </c>
    </row>
    <row r="344" spans="1:37" x14ac:dyDescent="0.2">
      <c r="A344">
        <v>2</v>
      </c>
      <c r="B344" t="s">
        <v>110</v>
      </c>
      <c r="C344" t="s">
        <v>39</v>
      </c>
      <c r="D344" s="1">
        <v>248000</v>
      </c>
      <c r="E344">
        <v>18</v>
      </c>
      <c r="G344">
        <v>61</v>
      </c>
      <c r="H344">
        <v>26.7</v>
      </c>
      <c r="J344">
        <v>8</v>
      </c>
      <c r="O344">
        <v>4</v>
      </c>
      <c r="Q344">
        <v>40</v>
      </c>
      <c r="R344">
        <v>2</v>
      </c>
      <c r="S344">
        <v>-4</v>
      </c>
      <c r="U344">
        <v>4</v>
      </c>
      <c r="W344">
        <v>4</v>
      </c>
      <c r="Y344">
        <v>4</v>
      </c>
      <c r="AA344">
        <v>1</v>
      </c>
      <c r="AB344">
        <v>-2</v>
      </c>
      <c r="AI344" s="2">
        <f t="shared" si="15"/>
        <v>47</v>
      </c>
      <c r="AJ344"/>
      <c r="AK344" s="2">
        <f t="shared" si="16"/>
        <v>29</v>
      </c>
    </row>
    <row r="345" spans="1:37" x14ac:dyDescent="0.2">
      <c r="A345">
        <v>2</v>
      </c>
      <c r="B345" t="s">
        <v>111</v>
      </c>
      <c r="C345" t="s">
        <v>34</v>
      </c>
      <c r="D345" s="1">
        <v>672000</v>
      </c>
      <c r="E345">
        <v>49</v>
      </c>
      <c r="G345">
        <v>60</v>
      </c>
      <c r="H345">
        <v>54.7</v>
      </c>
      <c r="J345">
        <v>8</v>
      </c>
      <c r="K345">
        <v>5</v>
      </c>
      <c r="N345">
        <v>5</v>
      </c>
      <c r="P345">
        <v>2</v>
      </c>
      <c r="Q345">
        <v>9</v>
      </c>
      <c r="R345">
        <v>8</v>
      </c>
      <c r="S345">
        <v>-4</v>
      </c>
      <c r="Y345">
        <v>26</v>
      </c>
      <c r="AA345">
        <v>2</v>
      </c>
      <c r="AF345">
        <v>-1</v>
      </c>
      <c r="AI345" s="2">
        <f t="shared" si="15"/>
        <v>45.5</v>
      </c>
      <c r="AJ345"/>
      <c r="AK345" s="2">
        <f t="shared" si="16"/>
        <v>-3.5</v>
      </c>
    </row>
    <row r="346" spans="1:37" x14ac:dyDescent="0.2">
      <c r="A346">
        <v>2</v>
      </c>
      <c r="B346" t="s">
        <v>112</v>
      </c>
      <c r="C346" t="s">
        <v>42</v>
      </c>
      <c r="D346" s="1">
        <v>923000</v>
      </c>
      <c r="E346">
        <v>67</v>
      </c>
      <c r="G346">
        <v>58</v>
      </c>
      <c r="H346">
        <v>64.5</v>
      </c>
      <c r="K346">
        <v>5</v>
      </c>
      <c r="L346">
        <v>6</v>
      </c>
      <c r="N346">
        <v>5</v>
      </c>
      <c r="P346">
        <v>2</v>
      </c>
      <c r="Q346">
        <v>19</v>
      </c>
      <c r="S346">
        <v>-8</v>
      </c>
      <c r="U346">
        <v>4</v>
      </c>
      <c r="V346">
        <v>-2</v>
      </c>
      <c r="Y346">
        <v>9</v>
      </c>
      <c r="Z346">
        <v>17</v>
      </c>
      <c r="AA346">
        <v>1</v>
      </c>
      <c r="AI346" s="2">
        <f t="shared" si="15"/>
        <v>50.5</v>
      </c>
      <c r="AJ346"/>
      <c r="AK346" s="2">
        <f t="shared" si="16"/>
        <v>-16.5</v>
      </c>
    </row>
    <row r="347" spans="1:37" x14ac:dyDescent="0.2">
      <c r="A347">
        <v>2</v>
      </c>
      <c r="B347" t="s">
        <v>113</v>
      </c>
      <c r="C347" t="s">
        <v>37</v>
      </c>
      <c r="D347" s="1">
        <v>594000</v>
      </c>
      <c r="E347">
        <v>43</v>
      </c>
      <c r="G347">
        <v>55</v>
      </c>
      <c r="H347">
        <v>42.4</v>
      </c>
      <c r="Q347">
        <v>33</v>
      </c>
      <c r="R347">
        <v>4</v>
      </c>
      <c r="S347">
        <v>-2</v>
      </c>
      <c r="T347">
        <v>2</v>
      </c>
      <c r="U347">
        <v>4</v>
      </c>
      <c r="Y347">
        <v>14</v>
      </c>
      <c r="AI347" s="2">
        <f t="shared" si="15"/>
        <v>55</v>
      </c>
      <c r="AJ347"/>
      <c r="AK347" s="2">
        <f t="shared" si="16"/>
        <v>12</v>
      </c>
    </row>
    <row r="348" spans="1:37" x14ac:dyDescent="0.2">
      <c r="A348">
        <v>2</v>
      </c>
      <c r="B348" t="s">
        <v>114</v>
      </c>
      <c r="C348" t="s">
        <v>37</v>
      </c>
      <c r="D348" s="1">
        <v>426000</v>
      </c>
      <c r="E348">
        <v>31</v>
      </c>
      <c r="G348">
        <v>53</v>
      </c>
      <c r="H348">
        <v>30.5</v>
      </c>
      <c r="J348">
        <v>8</v>
      </c>
      <c r="O348">
        <v>4</v>
      </c>
      <c r="Q348">
        <v>19</v>
      </c>
      <c r="R348">
        <v>6</v>
      </c>
      <c r="S348">
        <v>-2</v>
      </c>
      <c r="U348">
        <v>4</v>
      </c>
      <c r="Y348">
        <v>14</v>
      </c>
      <c r="AI348" s="2">
        <f t="shared" si="15"/>
        <v>41</v>
      </c>
      <c r="AJ348"/>
      <c r="AK348" s="2">
        <f t="shared" si="16"/>
        <v>10</v>
      </c>
    </row>
    <row r="349" spans="1:37" x14ac:dyDescent="0.2">
      <c r="A349">
        <v>2</v>
      </c>
      <c r="B349" t="s">
        <v>115</v>
      </c>
      <c r="C349" t="s">
        <v>50</v>
      </c>
      <c r="D349" s="1">
        <v>505000</v>
      </c>
      <c r="E349">
        <v>37</v>
      </c>
      <c r="G349">
        <v>49</v>
      </c>
      <c r="H349">
        <v>40.1</v>
      </c>
      <c r="K349">
        <v>5</v>
      </c>
      <c r="Q349">
        <v>23</v>
      </c>
      <c r="R349">
        <v>8</v>
      </c>
      <c r="S349">
        <v>-4</v>
      </c>
      <c r="U349">
        <v>4</v>
      </c>
      <c r="V349">
        <v>-4</v>
      </c>
      <c r="W349">
        <v>4</v>
      </c>
      <c r="Y349">
        <v>15</v>
      </c>
      <c r="AB349">
        <v>-2</v>
      </c>
      <c r="AI349" s="2">
        <f t="shared" si="15"/>
        <v>42</v>
      </c>
      <c r="AJ349"/>
      <c r="AK349" s="2">
        <f t="shared" si="16"/>
        <v>5</v>
      </c>
    </row>
    <row r="350" spans="1:37" x14ac:dyDescent="0.2">
      <c r="A350">
        <v>2</v>
      </c>
      <c r="B350" t="s">
        <v>116</v>
      </c>
      <c r="C350" t="s">
        <v>37</v>
      </c>
      <c r="D350" s="1">
        <v>550000</v>
      </c>
      <c r="E350">
        <v>40</v>
      </c>
      <c r="G350">
        <v>46</v>
      </c>
      <c r="H350">
        <v>39.4</v>
      </c>
      <c r="Q350">
        <v>23</v>
      </c>
      <c r="R350">
        <v>2</v>
      </c>
      <c r="U350">
        <v>8</v>
      </c>
      <c r="Y350">
        <v>15</v>
      </c>
      <c r="AB350">
        <v>-2</v>
      </c>
      <c r="AI350" s="2">
        <f t="shared" si="15"/>
        <v>48</v>
      </c>
      <c r="AJ350"/>
      <c r="AK350" s="2">
        <f t="shared" si="16"/>
        <v>8</v>
      </c>
    </row>
    <row r="351" spans="1:37" x14ac:dyDescent="0.2">
      <c r="A351">
        <v>2</v>
      </c>
      <c r="B351" t="s">
        <v>117</v>
      </c>
      <c r="C351" t="s">
        <v>47</v>
      </c>
      <c r="D351" s="1">
        <v>536000</v>
      </c>
      <c r="E351">
        <v>39</v>
      </c>
      <c r="G351">
        <v>46</v>
      </c>
      <c r="H351">
        <v>37.1</v>
      </c>
      <c r="K351">
        <v>5</v>
      </c>
      <c r="O351">
        <v>4</v>
      </c>
      <c r="P351">
        <v>4</v>
      </c>
      <c r="Q351">
        <v>29</v>
      </c>
      <c r="R351">
        <v>4</v>
      </c>
      <c r="S351">
        <v>-10</v>
      </c>
      <c r="V351">
        <v>-2</v>
      </c>
      <c r="Y351">
        <v>11</v>
      </c>
      <c r="AA351">
        <v>1</v>
      </c>
      <c r="AI351" s="2">
        <f t="shared" si="15"/>
        <v>37</v>
      </c>
      <c r="AJ351"/>
      <c r="AK351" s="2">
        <f t="shared" si="16"/>
        <v>-2</v>
      </c>
    </row>
    <row r="352" spans="1:37" x14ac:dyDescent="0.2">
      <c r="A352">
        <v>2</v>
      </c>
      <c r="B352" t="s">
        <v>118</v>
      </c>
      <c r="C352" t="s">
        <v>39</v>
      </c>
      <c r="D352" s="1">
        <v>493000</v>
      </c>
      <c r="E352">
        <v>36</v>
      </c>
      <c r="G352">
        <v>46</v>
      </c>
      <c r="H352">
        <v>38.299999999999997</v>
      </c>
      <c r="Q352">
        <v>54</v>
      </c>
      <c r="S352">
        <v>-16</v>
      </c>
      <c r="U352">
        <v>4</v>
      </c>
      <c r="W352">
        <v>4</v>
      </c>
      <c r="Y352">
        <v>1</v>
      </c>
      <c r="AF352">
        <v>-1</v>
      </c>
      <c r="AI352" s="2">
        <f t="shared" si="15"/>
        <v>43</v>
      </c>
      <c r="AJ352"/>
      <c r="AK352" s="2">
        <f t="shared" si="16"/>
        <v>7</v>
      </c>
    </row>
    <row r="353" spans="1:37" x14ac:dyDescent="0.2">
      <c r="A353">
        <v>2</v>
      </c>
      <c r="B353" t="s">
        <v>119</v>
      </c>
      <c r="C353" t="s">
        <v>42</v>
      </c>
      <c r="D353" s="1">
        <v>689000</v>
      </c>
      <c r="E353">
        <v>50</v>
      </c>
      <c r="G353">
        <v>45</v>
      </c>
      <c r="H353">
        <v>48.9</v>
      </c>
      <c r="L353">
        <v>2</v>
      </c>
      <c r="Q353">
        <v>20</v>
      </c>
      <c r="R353">
        <v>2</v>
      </c>
      <c r="S353">
        <v>-8</v>
      </c>
      <c r="V353">
        <v>-2</v>
      </c>
      <c r="W353">
        <v>4</v>
      </c>
      <c r="Y353">
        <v>8</v>
      </c>
      <c r="Z353">
        <v>19</v>
      </c>
      <c r="AI353" s="2">
        <f t="shared" si="15"/>
        <v>41</v>
      </c>
      <c r="AJ353"/>
      <c r="AK353" s="2">
        <f t="shared" si="16"/>
        <v>-9</v>
      </c>
    </row>
    <row r="354" spans="1:37" x14ac:dyDescent="0.2">
      <c r="A354">
        <v>2</v>
      </c>
      <c r="B354" t="s">
        <v>120</v>
      </c>
      <c r="C354" t="s">
        <v>47</v>
      </c>
      <c r="D354" s="1">
        <v>559000</v>
      </c>
      <c r="E354">
        <v>41</v>
      </c>
      <c r="G354">
        <v>44</v>
      </c>
      <c r="H354">
        <v>39.200000000000003</v>
      </c>
      <c r="J354">
        <v>8</v>
      </c>
      <c r="O354">
        <v>4</v>
      </c>
      <c r="Q354">
        <v>17</v>
      </c>
      <c r="R354">
        <v>4</v>
      </c>
      <c r="V354">
        <v>-2</v>
      </c>
      <c r="W354">
        <v>4</v>
      </c>
      <c r="Y354">
        <v>9</v>
      </c>
      <c r="AI354" s="2">
        <f t="shared" si="15"/>
        <v>28</v>
      </c>
      <c r="AJ354"/>
      <c r="AK354" s="2">
        <f t="shared" si="16"/>
        <v>-13</v>
      </c>
    </row>
    <row r="355" spans="1:37" x14ac:dyDescent="0.2">
      <c r="A355">
        <v>2</v>
      </c>
      <c r="B355" t="s">
        <v>121</v>
      </c>
      <c r="C355" t="s">
        <v>34</v>
      </c>
      <c r="D355" s="1">
        <v>532000</v>
      </c>
      <c r="E355">
        <v>39</v>
      </c>
      <c r="G355">
        <v>44</v>
      </c>
      <c r="H355">
        <v>38.700000000000003</v>
      </c>
      <c r="J355">
        <v>16</v>
      </c>
      <c r="P355">
        <v>2</v>
      </c>
      <c r="Q355">
        <v>3</v>
      </c>
      <c r="R355">
        <v>8</v>
      </c>
      <c r="S355">
        <v>-2</v>
      </c>
      <c r="U355">
        <v>4</v>
      </c>
      <c r="Y355">
        <v>13</v>
      </c>
      <c r="AI355" s="2">
        <f t="shared" si="15"/>
        <v>28</v>
      </c>
      <c r="AJ355"/>
      <c r="AK355" s="2">
        <f t="shared" si="16"/>
        <v>-11</v>
      </c>
    </row>
    <row r="356" spans="1:37" x14ac:dyDescent="0.2">
      <c r="A356">
        <v>2</v>
      </c>
      <c r="B356" t="s">
        <v>122</v>
      </c>
      <c r="C356" t="s">
        <v>37</v>
      </c>
      <c r="D356" s="1">
        <v>604000</v>
      </c>
      <c r="E356">
        <v>44</v>
      </c>
      <c r="G356">
        <v>41</v>
      </c>
      <c r="H356">
        <v>36.700000000000003</v>
      </c>
      <c r="Q356">
        <v>23</v>
      </c>
      <c r="R356">
        <v>6</v>
      </c>
      <c r="S356">
        <v>-2</v>
      </c>
      <c r="T356">
        <v>2</v>
      </c>
      <c r="U356">
        <v>4</v>
      </c>
      <c r="Y356">
        <v>9</v>
      </c>
      <c r="AF356">
        <v>-1</v>
      </c>
      <c r="AI356" s="2">
        <f t="shared" si="15"/>
        <v>42</v>
      </c>
      <c r="AJ356"/>
      <c r="AK356" s="2">
        <f t="shared" si="16"/>
        <v>-2</v>
      </c>
    </row>
    <row r="357" spans="1:37" x14ac:dyDescent="0.2">
      <c r="A357">
        <v>2</v>
      </c>
      <c r="B357" t="s">
        <v>123</v>
      </c>
      <c r="C357" t="s">
        <v>37</v>
      </c>
      <c r="D357" s="1">
        <v>476000</v>
      </c>
      <c r="E357">
        <v>35</v>
      </c>
      <c r="G357">
        <v>40</v>
      </c>
      <c r="H357">
        <v>37.700000000000003</v>
      </c>
      <c r="Q357">
        <v>36</v>
      </c>
      <c r="R357">
        <v>2</v>
      </c>
      <c r="S357">
        <v>-8</v>
      </c>
      <c r="T357">
        <v>2</v>
      </c>
      <c r="V357">
        <v>-2</v>
      </c>
      <c r="W357">
        <v>4</v>
      </c>
      <c r="Y357">
        <v>9</v>
      </c>
      <c r="AB357">
        <v>-2</v>
      </c>
      <c r="AF357">
        <v>-1</v>
      </c>
      <c r="AI357" s="2">
        <f t="shared" si="15"/>
        <v>39</v>
      </c>
      <c r="AJ357"/>
      <c r="AK357" s="2">
        <f t="shared" si="16"/>
        <v>4</v>
      </c>
    </row>
    <row r="358" spans="1:37" x14ac:dyDescent="0.2">
      <c r="A358">
        <v>2</v>
      </c>
      <c r="B358" t="s">
        <v>124</v>
      </c>
      <c r="C358" t="s">
        <v>34</v>
      </c>
      <c r="D358" s="1">
        <v>585000</v>
      </c>
      <c r="E358">
        <v>43</v>
      </c>
      <c r="G358">
        <v>39</v>
      </c>
      <c r="H358">
        <v>47.5</v>
      </c>
      <c r="K358">
        <v>5</v>
      </c>
      <c r="Q358">
        <v>4</v>
      </c>
      <c r="R358">
        <v>8</v>
      </c>
      <c r="U358">
        <v>4</v>
      </c>
      <c r="V358">
        <v>-6</v>
      </c>
      <c r="Y358">
        <v>24</v>
      </c>
      <c r="AI358" s="2">
        <f t="shared" si="15"/>
        <v>34</v>
      </c>
      <c r="AJ358"/>
      <c r="AK358" s="2">
        <f t="shared" si="16"/>
        <v>-9</v>
      </c>
    </row>
    <row r="359" spans="1:37" x14ac:dyDescent="0.2">
      <c r="A359">
        <v>2</v>
      </c>
      <c r="B359" t="s">
        <v>125</v>
      </c>
      <c r="C359" t="s">
        <v>37</v>
      </c>
      <c r="D359" s="1">
        <v>646000</v>
      </c>
      <c r="E359">
        <v>47</v>
      </c>
      <c r="G359">
        <v>38</v>
      </c>
      <c r="H359">
        <v>44.8</v>
      </c>
      <c r="P359">
        <v>2</v>
      </c>
      <c r="Q359">
        <v>26</v>
      </c>
      <c r="S359">
        <v>-2</v>
      </c>
      <c r="U359">
        <v>4</v>
      </c>
      <c r="V359">
        <v>-2</v>
      </c>
      <c r="Y359">
        <v>10</v>
      </c>
      <c r="AI359" s="2">
        <f t="shared" si="15"/>
        <v>38</v>
      </c>
      <c r="AJ359"/>
      <c r="AK359" s="2">
        <f t="shared" si="16"/>
        <v>-9</v>
      </c>
    </row>
    <row r="360" spans="1:37" x14ac:dyDescent="0.2">
      <c r="A360">
        <v>2</v>
      </c>
      <c r="B360" t="s">
        <v>126</v>
      </c>
      <c r="C360" t="s">
        <v>37</v>
      </c>
      <c r="D360" s="1">
        <v>581000</v>
      </c>
      <c r="E360">
        <v>42</v>
      </c>
      <c r="G360">
        <v>37</v>
      </c>
      <c r="H360">
        <v>40</v>
      </c>
      <c r="Q360">
        <v>26</v>
      </c>
      <c r="R360">
        <v>4</v>
      </c>
      <c r="S360">
        <v>-2</v>
      </c>
      <c r="Y360">
        <v>9</v>
      </c>
      <c r="AI360" s="2">
        <f t="shared" si="15"/>
        <v>37</v>
      </c>
      <c r="AJ360"/>
      <c r="AK360" s="2">
        <f t="shared" si="16"/>
        <v>-5</v>
      </c>
    </row>
    <row r="361" spans="1:37" x14ac:dyDescent="0.2">
      <c r="A361">
        <v>2</v>
      </c>
      <c r="B361" t="s">
        <v>127</v>
      </c>
      <c r="C361" t="s">
        <v>47</v>
      </c>
      <c r="D361" s="1">
        <v>598000</v>
      </c>
      <c r="E361">
        <v>44</v>
      </c>
      <c r="G361">
        <v>36</v>
      </c>
      <c r="H361">
        <v>41</v>
      </c>
      <c r="Q361">
        <v>15</v>
      </c>
      <c r="R361">
        <v>4</v>
      </c>
      <c r="U361">
        <v>8</v>
      </c>
      <c r="Y361">
        <v>9</v>
      </c>
      <c r="AI361" s="2">
        <f t="shared" si="15"/>
        <v>36</v>
      </c>
      <c r="AJ361"/>
      <c r="AK361" s="2">
        <f t="shared" si="16"/>
        <v>-8</v>
      </c>
    </row>
    <row r="362" spans="1:37" x14ac:dyDescent="0.2">
      <c r="A362">
        <v>2</v>
      </c>
      <c r="B362" t="s">
        <v>128</v>
      </c>
      <c r="C362" t="s">
        <v>47</v>
      </c>
      <c r="D362" s="1">
        <v>546000</v>
      </c>
      <c r="E362">
        <v>40</v>
      </c>
      <c r="G362">
        <v>35</v>
      </c>
      <c r="H362">
        <v>44.2</v>
      </c>
      <c r="Q362">
        <v>22</v>
      </c>
      <c r="R362">
        <v>4</v>
      </c>
      <c r="S362">
        <v>-8</v>
      </c>
      <c r="T362">
        <v>2</v>
      </c>
      <c r="U362">
        <v>4</v>
      </c>
      <c r="V362">
        <v>-2</v>
      </c>
      <c r="W362">
        <v>4</v>
      </c>
      <c r="Y362">
        <v>8</v>
      </c>
      <c r="AA362">
        <v>1</v>
      </c>
      <c r="AI362" s="2">
        <f t="shared" si="15"/>
        <v>31</v>
      </c>
      <c r="AJ362"/>
      <c r="AK362" s="2">
        <f t="shared" si="16"/>
        <v>-9</v>
      </c>
    </row>
    <row r="363" spans="1:37" x14ac:dyDescent="0.2">
      <c r="A363">
        <v>2</v>
      </c>
      <c r="B363" t="s">
        <v>129</v>
      </c>
      <c r="C363" t="s">
        <v>34</v>
      </c>
      <c r="D363" s="1">
        <v>504000</v>
      </c>
      <c r="E363">
        <v>37</v>
      </c>
      <c r="G363">
        <v>34</v>
      </c>
      <c r="H363">
        <v>36.6</v>
      </c>
      <c r="Q363">
        <v>14</v>
      </c>
      <c r="R363">
        <v>6</v>
      </c>
      <c r="S363">
        <v>-4</v>
      </c>
      <c r="T363">
        <v>4</v>
      </c>
      <c r="Y363">
        <v>14</v>
      </c>
      <c r="AI363" s="2">
        <f t="shared" si="15"/>
        <v>34</v>
      </c>
      <c r="AJ363"/>
      <c r="AK363" s="2">
        <f t="shared" si="16"/>
        <v>-3</v>
      </c>
    </row>
    <row r="364" spans="1:37" x14ac:dyDescent="0.2">
      <c r="A364">
        <v>2</v>
      </c>
      <c r="B364" t="s">
        <v>130</v>
      </c>
      <c r="C364" t="s">
        <v>42</v>
      </c>
      <c r="D364" s="1">
        <v>610000</v>
      </c>
      <c r="E364">
        <v>45</v>
      </c>
      <c r="G364">
        <v>31</v>
      </c>
      <c r="H364">
        <v>48.8</v>
      </c>
      <c r="N364">
        <v>10</v>
      </c>
      <c r="P364">
        <v>4</v>
      </c>
      <c r="Q364">
        <v>16</v>
      </c>
      <c r="R364">
        <v>4</v>
      </c>
      <c r="S364">
        <v>-10</v>
      </c>
      <c r="V364">
        <v>-2</v>
      </c>
      <c r="Y364">
        <v>8</v>
      </c>
      <c r="Z364">
        <v>1</v>
      </c>
      <c r="AI364" s="2">
        <f t="shared" si="15"/>
        <v>26</v>
      </c>
      <c r="AJ364"/>
      <c r="AK364" s="2">
        <f t="shared" si="16"/>
        <v>-19</v>
      </c>
    </row>
    <row r="365" spans="1:37" x14ac:dyDescent="0.2">
      <c r="A365">
        <v>2</v>
      </c>
      <c r="B365" t="s">
        <v>131</v>
      </c>
      <c r="C365" t="s">
        <v>34</v>
      </c>
      <c r="D365" s="1">
        <v>638000</v>
      </c>
      <c r="E365">
        <v>47</v>
      </c>
      <c r="G365">
        <v>31</v>
      </c>
      <c r="H365">
        <v>42.6</v>
      </c>
      <c r="L365">
        <v>4</v>
      </c>
      <c r="Q365">
        <v>5</v>
      </c>
      <c r="R365">
        <v>6</v>
      </c>
      <c r="S365">
        <v>-4</v>
      </c>
      <c r="Y365">
        <v>13</v>
      </c>
      <c r="AA365">
        <v>5</v>
      </c>
      <c r="AG365">
        <v>2</v>
      </c>
      <c r="AI365" s="2">
        <f t="shared" si="15"/>
        <v>31</v>
      </c>
      <c r="AJ365"/>
      <c r="AK365" s="2">
        <f t="shared" si="16"/>
        <v>-16</v>
      </c>
    </row>
    <row r="366" spans="1:37" x14ac:dyDescent="0.2">
      <c r="A366">
        <v>2</v>
      </c>
      <c r="B366" t="s">
        <v>132</v>
      </c>
      <c r="C366" t="s">
        <v>50</v>
      </c>
      <c r="D366" s="1">
        <v>367000</v>
      </c>
      <c r="E366">
        <v>27</v>
      </c>
      <c r="G366">
        <v>28</v>
      </c>
      <c r="H366">
        <v>26.2</v>
      </c>
      <c r="Q366">
        <v>9</v>
      </c>
      <c r="R366">
        <v>10</v>
      </c>
      <c r="S366">
        <v>-2</v>
      </c>
      <c r="V366">
        <v>-4</v>
      </c>
      <c r="Y366">
        <v>15</v>
      </c>
      <c r="AI366" s="2">
        <f t="shared" si="15"/>
        <v>28</v>
      </c>
      <c r="AJ366"/>
      <c r="AK366" s="2">
        <f t="shared" si="16"/>
        <v>1</v>
      </c>
    </row>
    <row r="367" spans="1:37" x14ac:dyDescent="0.2">
      <c r="A367">
        <v>2</v>
      </c>
      <c r="B367" t="s">
        <v>133</v>
      </c>
      <c r="C367" t="s">
        <v>37</v>
      </c>
      <c r="D367" s="1">
        <v>540000</v>
      </c>
      <c r="E367">
        <v>39</v>
      </c>
      <c r="G367">
        <v>28</v>
      </c>
      <c r="H367">
        <v>40.6</v>
      </c>
      <c r="Q367">
        <v>23</v>
      </c>
      <c r="S367">
        <v>-6</v>
      </c>
      <c r="V367">
        <v>-2</v>
      </c>
      <c r="W367">
        <v>4</v>
      </c>
      <c r="Y367">
        <v>10</v>
      </c>
      <c r="AF367">
        <v>-1</v>
      </c>
      <c r="AI367" s="2">
        <f t="shared" si="15"/>
        <v>25</v>
      </c>
      <c r="AJ367"/>
      <c r="AK367" s="2">
        <f t="shared" si="16"/>
        <v>-14</v>
      </c>
    </row>
    <row r="368" spans="1:37" x14ac:dyDescent="0.2">
      <c r="A368">
        <v>2</v>
      </c>
      <c r="B368" t="s">
        <v>134</v>
      </c>
      <c r="C368" t="s">
        <v>42</v>
      </c>
      <c r="D368" s="1">
        <v>584000</v>
      </c>
      <c r="E368">
        <v>43</v>
      </c>
      <c r="G368">
        <v>24</v>
      </c>
      <c r="H368">
        <v>44.1</v>
      </c>
      <c r="Q368">
        <v>14</v>
      </c>
      <c r="R368">
        <v>4</v>
      </c>
      <c r="S368">
        <v>-4</v>
      </c>
      <c r="U368">
        <v>8</v>
      </c>
      <c r="V368">
        <v>-2</v>
      </c>
      <c r="Y368">
        <v>5</v>
      </c>
      <c r="Z368">
        <v>2</v>
      </c>
      <c r="AB368">
        <v>-4</v>
      </c>
      <c r="AE368">
        <v>2</v>
      </c>
      <c r="AF368">
        <v>-1</v>
      </c>
      <c r="AI368" s="2">
        <f t="shared" si="15"/>
        <v>29</v>
      </c>
      <c r="AJ368"/>
      <c r="AK368" s="2">
        <f t="shared" si="16"/>
        <v>-14</v>
      </c>
    </row>
    <row r="369" spans="1:37" x14ac:dyDescent="0.2">
      <c r="A369">
        <v>2</v>
      </c>
      <c r="B369" t="s">
        <v>135</v>
      </c>
      <c r="C369" t="s">
        <v>50</v>
      </c>
      <c r="D369" s="1">
        <v>402000</v>
      </c>
      <c r="E369">
        <v>29</v>
      </c>
      <c r="G369">
        <v>24</v>
      </c>
      <c r="H369">
        <v>28.5</v>
      </c>
      <c r="Q369">
        <v>13</v>
      </c>
      <c r="R369">
        <v>4</v>
      </c>
      <c r="S369">
        <v>-12</v>
      </c>
      <c r="U369">
        <v>12</v>
      </c>
      <c r="V369">
        <v>-4</v>
      </c>
      <c r="Y369">
        <v>9</v>
      </c>
      <c r="AG369">
        <v>2</v>
      </c>
      <c r="AI369" s="2">
        <f t="shared" si="15"/>
        <v>24</v>
      </c>
      <c r="AJ369"/>
      <c r="AK369" s="2">
        <f t="shared" si="16"/>
        <v>-5</v>
      </c>
    </row>
    <row r="370" spans="1:37" x14ac:dyDescent="0.2">
      <c r="A370">
        <v>2</v>
      </c>
      <c r="B370" t="s">
        <v>136</v>
      </c>
      <c r="C370" t="s">
        <v>37</v>
      </c>
      <c r="D370" s="1">
        <v>590000</v>
      </c>
      <c r="E370">
        <v>43</v>
      </c>
      <c r="G370">
        <v>13</v>
      </c>
      <c r="H370">
        <v>44.9</v>
      </c>
      <c r="Q370">
        <v>10</v>
      </c>
      <c r="S370">
        <v>-2</v>
      </c>
      <c r="Y370">
        <v>5</v>
      </c>
      <c r="AI370" s="2">
        <f t="shared" si="15"/>
        <v>13</v>
      </c>
      <c r="AJ370"/>
      <c r="AK370" s="2">
        <f t="shared" si="16"/>
        <v>-30</v>
      </c>
    </row>
    <row r="371" spans="1:37" x14ac:dyDescent="0.2">
      <c r="A371">
        <v>2</v>
      </c>
      <c r="B371" t="s">
        <v>137</v>
      </c>
      <c r="C371" t="s">
        <v>47</v>
      </c>
      <c r="D371" s="1">
        <v>555000</v>
      </c>
      <c r="E371">
        <v>41</v>
      </c>
      <c r="G371">
        <v>8</v>
      </c>
      <c r="H371">
        <v>31.4</v>
      </c>
      <c r="Q371">
        <v>10</v>
      </c>
      <c r="R371">
        <v>2</v>
      </c>
      <c r="S371">
        <v>-8</v>
      </c>
      <c r="Y371">
        <v>4</v>
      </c>
      <c r="AI371" s="2">
        <f t="shared" si="15"/>
        <v>8</v>
      </c>
      <c r="AJ371"/>
      <c r="AK371" s="2">
        <f t="shared" si="16"/>
        <v>-33</v>
      </c>
    </row>
    <row r="372" spans="1:37" x14ac:dyDescent="0.2">
      <c r="A372">
        <v>2</v>
      </c>
      <c r="B372" t="s">
        <v>138</v>
      </c>
      <c r="C372" t="s">
        <v>50</v>
      </c>
      <c r="D372" s="1">
        <v>473000</v>
      </c>
      <c r="E372">
        <v>35</v>
      </c>
      <c r="H372">
        <v>32.299999999999997</v>
      </c>
      <c r="AI372" s="2">
        <f t="shared" si="15"/>
        <v>0</v>
      </c>
      <c r="AJ372"/>
      <c r="AK372" s="2">
        <f t="shared" si="16"/>
        <v>-35</v>
      </c>
    </row>
    <row r="373" spans="1:37" x14ac:dyDescent="0.2">
      <c r="A373">
        <v>2</v>
      </c>
      <c r="B373" t="s">
        <v>139</v>
      </c>
      <c r="C373" t="s">
        <v>34</v>
      </c>
      <c r="D373" s="1">
        <v>499000</v>
      </c>
      <c r="E373">
        <v>36</v>
      </c>
      <c r="H373">
        <v>30.1</v>
      </c>
      <c r="AI373" s="2">
        <f t="shared" si="15"/>
        <v>0</v>
      </c>
      <c r="AJ373"/>
      <c r="AK373" s="2">
        <f t="shared" si="16"/>
        <v>-36</v>
      </c>
    </row>
    <row r="374" spans="1:37" x14ac:dyDescent="0.2">
      <c r="A374">
        <v>2</v>
      </c>
      <c r="B374" t="s">
        <v>140</v>
      </c>
      <c r="C374" t="s">
        <v>39</v>
      </c>
      <c r="D374" s="1">
        <v>450000</v>
      </c>
      <c r="E374">
        <v>33</v>
      </c>
      <c r="H374">
        <v>29.1</v>
      </c>
      <c r="Q374">
        <v>2</v>
      </c>
      <c r="S374">
        <v>-2</v>
      </c>
      <c r="AI374" s="2">
        <f t="shared" si="15"/>
        <v>0</v>
      </c>
      <c r="AJ374"/>
      <c r="AK374" s="2">
        <f t="shared" si="16"/>
        <v>-33</v>
      </c>
    </row>
    <row r="375" spans="1:37" x14ac:dyDescent="0.2">
      <c r="A375">
        <v>2</v>
      </c>
      <c r="B375" t="s">
        <v>141</v>
      </c>
      <c r="C375" t="s">
        <v>47</v>
      </c>
      <c r="D375" s="1">
        <v>534000</v>
      </c>
      <c r="E375">
        <v>39</v>
      </c>
      <c r="G375">
        <v>93</v>
      </c>
      <c r="H375">
        <v>43.6</v>
      </c>
      <c r="J375">
        <v>8</v>
      </c>
      <c r="N375">
        <v>5</v>
      </c>
      <c r="O375">
        <v>4</v>
      </c>
      <c r="P375">
        <v>4</v>
      </c>
      <c r="Q375">
        <v>35</v>
      </c>
      <c r="R375">
        <v>14</v>
      </c>
      <c r="U375">
        <v>8</v>
      </c>
      <c r="W375">
        <v>4</v>
      </c>
      <c r="Y375">
        <v>13</v>
      </c>
      <c r="AB375">
        <v>-2</v>
      </c>
      <c r="AI375" s="2">
        <f t="shared" si="15"/>
        <v>76.5</v>
      </c>
      <c r="AJ375"/>
      <c r="AK375" s="2">
        <f t="shared" si="16"/>
        <v>37.5</v>
      </c>
    </row>
    <row r="376" spans="1:37" x14ac:dyDescent="0.2">
      <c r="A376">
        <v>2</v>
      </c>
      <c r="B376" t="s">
        <v>142</v>
      </c>
      <c r="C376" t="s">
        <v>42</v>
      </c>
      <c r="D376" s="1">
        <v>645000</v>
      </c>
      <c r="E376">
        <v>47</v>
      </c>
      <c r="G376">
        <v>58</v>
      </c>
      <c r="H376">
        <v>52.8</v>
      </c>
      <c r="L376">
        <v>12</v>
      </c>
      <c r="N376">
        <v>5</v>
      </c>
      <c r="Q376">
        <v>20</v>
      </c>
      <c r="S376">
        <v>-6</v>
      </c>
      <c r="V376">
        <v>-2</v>
      </c>
      <c r="W376">
        <v>8</v>
      </c>
      <c r="Y376">
        <v>5</v>
      </c>
      <c r="Z376">
        <v>16</v>
      </c>
      <c r="AI376" s="2">
        <f t="shared" si="15"/>
        <v>47.5</v>
      </c>
      <c r="AJ376"/>
      <c r="AK376" s="2">
        <f t="shared" si="16"/>
        <v>0.5</v>
      </c>
    </row>
    <row r="377" spans="1:37" x14ac:dyDescent="0.2">
      <c r="A377">
        <v>2</v>
      </c>
      <c r="B377" t="s">
        <v>143</v>
      </c>
      <c r="C377" t="s">
        <v>39</v>
      </c>
      <c r="D377" s="1">
        <v>535000</v>
      </c>
      <c r="E377">
        <v>39</v>
      </c>
      <c r="G377">
        <v>58</v>
      </c>
      <c r="H377">
        <v>44.4</v>
      </c>
      <c r="J377">
        <v>8</v>
      </c>
      <c r="L377">
        <v>4</v>
      </c>
      <c r="O377">
        <v>4</v>
      </c>
      <c r="Q377">
        <v>40</v>
      </c>
      <c r="R377">
        <v>6</v>
      </c>
      <c r="S377">
        <v>-8</v>
      </c>
      <c r="Y377">
        <v>5</v>
      </c>
      <c r="AA377">
        <v>1</v>
      </c>
      <c r="AB377">
        <v>-2</v>
      </c>
      <c r="AI377" s="2">
        <f t="shared" si="15"/>
        <v>48</v>
      </c>
      <c r="AJ377"/>
      <c r="AK377" s="2">
        <f t="shared" si="16"/>
        <v>9</v>
      </c>
    </row>
    <row r="378" spans="1:37" x14ac:dyDescent="0.2">
      <c r="A378">
        <v>2</v>
      </c>
      <c r="B378" t="s">
        <v>144</v>
      </c>
      <c r="C378" t="s">
        <v>47</v>
      </c>
      <c r="D378" s="1">
        <v>595000</v>
      </c>
      <c r="E378">
        <v>43</v>
      </c>
      <c r="G378">
        <v>55</v>
      </c>
      <c r="H378">
        <v>46.6</v>
      </c>
      <c r="P378">
        <v>2</v>
      </c>
      <c r="Q378">
        <v>32</v>
      </c>
      <c r="R378">
        <v>6</v>
      </c>
      <c r="S378">
        <v>-8</v>
      </c>
      <c r="T378">
        <v>2</v>
      </c>
      <c r="U378">
        <v>12</v>
      </c>
      <c r="Y378">
        <v>11</v>
      </c>
      <c r="AB378">
        <v>-2</v>
      </c>
      <c r="AI378" s="2">
        <f t="shared" si="15"/>
        <v>57</v>
      </c>
      <c r="AJ378"/>
      <c r="AK378" s="2">
        <f t="shared" si="16"/>
        <v>14</v>
      </c>
    </row>
    <row r="379" spans="1:37" x14ac:dyDescent="0.2">
      <c r="A379">
        <v>2</v>
      </c>
      <c r="B379" t="s">
        <v>145</v>
      </c>
      <c r="C379" t="s">
        <v>37</v>
      </c>
      <c r="D379" s="1">
        <v>551000</v>
      </c>
      <c r="E379">
        <v>40</v>
      </c>
      <c r="G379">
        <v>54</v>
      </c>
      <c r="H379">
        <v>40.1</v>
      </c>
      <c r="J379">
        <v>8</v>
      </c>
      <c r="K379">
        <v>5</v>
      </c>
      <c r="O379">
        <v>4</v>
      </c>
      <c r="Q379">
        <v>38</v>
      </c>
      <c r="S379">
        <v>-6</v>
      </c>
      <c r="Y379">
        <v>7</v>
      </c>
      <c r="AB379">
        <v>-2</v>
      </c>
      <c r="AI379" s="2">
        <f t="shared" si="15"/>
        <v>39</v>
      </c>
      <c r="AJ379"/>
      <c r="AK379" s="2">
        <f t="shared" si="16"/>
        <v>-1</v>
      </c>
    </row>
    <row r="380" spans="1:37" x14ac:dyDescent="0.2">
      <c r="A380">
        <v>2</v>
      </c>
      <c r="B380" t="s">
        <v>146</v>
      </c>
      <c r="C380" t="s">
        <v>47</v>
      </c>
      <c r="D380" s="1">
        <v>632000</v>
      </c>
      <c r="E380">
        <v>46</v>
      </c>
      <c r="G380">
        <v>46</v>
      </c>
      <c r="H380">
        <v>45</v>
      </c>
      <c r="Q380">
        <v>38</v>
      </c>
      <c r="S380">
        <v>-2</v>
      </c>
      <c r="Y380">
        <v>10</v>
      </c>
      <c r="AI380" s="2">
        <f t="shared" si="15"/>
        <v>46</v>
      </c>
      <c r="AJ380"/>
      <c r="AK380" s="2">
        <f t="shared" si="16"/>
        <v>0</v>
      </c>
    </row>
    <row r="381" spans="1:37" x14ac:dyDescent="0.2">
      <c r="A381">
        <v>2</v>
      </c>
      <c r="B381" t="s">
        <v>147</v>
      </c>
      <c r="C381" t="s">
        <v>50</v>
      </c>
      <c r="D381" s="1">
        <v>485000</v>
      </c>
      <c r="E381">
        <v>35</v>
      </c>
      <c r="G381">
        <v>44</v>
      </c>
      <c r="H381">
        <v>36.1</v>
      </c>
      <c r="J381">
        <v>8</v>
      </c>
      <c r="K381">
        <v>5</v>
      </c>
      <c r="O381">
        <v>4</v>
      </c>
      <c r="Q381">
        <v>17</v>
      </c>
      <c r="R381">
        <v>10</v>
      </c>
      <c r="S381">
        <v>-4</v>
      </c>
      <c r="Y381">
        <v>7</v>
      </c>
      <c r="Z381">
        <v>1</v>
      </c>
      <c r="AB381">
        <v>-4</v>
      </c>
      <c r="AI381" s="2">
        <f t="shared" si="15"/>
        <v>31</v>
      </c>
      <c r="AJ381"/>
      <c r="AK381" s="2">
        <f t="shared" si="16"/>
        <v>-4</v>
      </c>
    </row>
    <row r="382" spans="1:37" x14ac:dyDescent="0.2">
      <c r="A382">
        <v>2</v>
      </c>
      <c r="B382" t="s">
        <v>148</v>
      </c>
      <c r="C382" t="s">
        <v>42</v>
      </c>
      <c r="D382" s="1">
        <v>703000</v>
      </c>
      <c r="E382">
        <v>51</v>
      </c>
      <c r="G382">
        <v>43</v>
      </c>
      <c r="H382">
        <v>51.8</v>
      </c>
      <c r="O382">
        <v>4</v>
      </c>
      <c r="Q382">
        <v>22</v>
      </c>
      <c r="R382">
        <v>6</v>
      </c>
      <c r="U382">
        <v>4</v>
      </c>
      <c r="V382">
        <v>-4</v>
      </c>
      <c r="Y382">
        <v>14</v>
      </c>
      <c r="Z382">
        <v>3</v>
      </c>
      <c r="AB382">
        <v>-6</v>
      </c>
      <c r="AI382" s="2">
        <f t="shared" si="15"/>
        <v>45</v>
      </c>
      <c r="AJ382"/>
      <c r="AK382" s="2">
        <f t="shared" si="16"/>
        <v>-6</v>
      </c>
    </row>
    <row r="383" spans="1:37" x14ac:dyDescent="0.2">
      <c r="A383">
        <v>2</v>
      </c>
      <c r="B383" t="s">
        <v>149</v>
      </c>
      <c r="C383" t="s">
        <v>37</v>
      </c>
      <c r="D383" s="1">
        <v>489000</v>
      </c>
      <c r="E383">
        <v>36</v>
      </c>
      <c r="G383">
        <v>40</v>
      </c>
      <c r="H383">
        <v>39.6</v>
      </c>
      <c r="Q383">
        <v>26</v>
      </c>
      <c r="R383">
        <v>4</v>
      </c>
      <c r="S383">
        <v>-4</v>
      </c>
      <c r="U383">
        <v>4</v>
      </c>
      <c r="Y383">
        <v>10</v>
      </c>
      <c r="AI383" s="2">
        <f t="shared" si="15"/>
        <v>40</v>
      </c>
      <c r="AJ383"/>
      <c r="AK383" s="2">
        <f t="shared" si="16"/>
        <v>4</v>
      </c>
    </row>
    <row r="384" spans="1:37" x14ac:dyDescent="0.2">
      <c r="A384">
        <v>2</v>
      </c>
      <c r="B384" t="s">
        <v>150</v>
      </c>
      <c r="C384" t="s">
        <v>50</v>
      </c>
      <c r="D384" s="1">
        <v>450000</v>
      </c>
      <c r="E384">
        <v>33</v>
      </c>
      <c r="G384">
        <v>40</v>
      </c>
      <c r="H384">
        <v>38.200000000000003</v>
      </c>
      <c r="O384">
        <v>4</v>
      </c>
      <c r="Q384">
        <v>16</v>
      </c>
      <c r="R384">
        <v>4</v>
      </c>
      <c r="S384">
        <v>-4</v>
      </c>
      <c r="T384">
        <v>2</v>
      </c>
      <c r="Y384">
        <v>20</v>
      </c>
      <c r="AB384">
        <v>-2</v>
      </c>
      <c r="AI384" s="2">
        <f t="shared" si="15"/>
        <v>38</v>
      </c>
      <c r="AJ384"/>
      <c r="AK384" s="2">
        <f t="shared" si="16"/>
        <v>5</v>
      </c>
    </row>
    <row r="385" spans="1:37" x14ac:dyDescent="0.2">
      <c r="A385">
        <v>2</v>
      </c>
      <c r="B385" t="s">
        <v>151</v>
      </c>
      <c r="C385" t="s">
        <v>37</v>
      </c>
      <c r="D385" s="1">
        <v>443000</v>
      </c>
      <c r="E385">
        <v>32</v>
      </c>
      <c r="G385">
        <v>39</v>
      </c>
      <c r="H385">
        <v>34.6</v>
      </c>
      <c r="Q385">
        <v>25</v>
      </c>
      <c r="R385">
        <v>2</v>
      </c>
      <c r="S385">
        <v>-4</v>
      </c>
      <c r="W385">
        <v>4</v>
      </c>
      <c r="Y385">
        <v>12</v>
      </c>
      <c r="AI385" s="2">
        <f t="shared" si="15"/>
        <v>35</v>
      </c>
      <c r="AJ385"/>
      <c r="AK385" s="2">
        <f t="shared" si="16"/>
        <v>3</v>
      </c>
    </row>
    <row r="386" spans="1:37" x14ac:dyDescent="0.2">
      <c r="A386">
        <v>2</v>
      </c>
      <c r="B386" t="s">
        <v>152</v>
      </c>
      <c r="C386" t="s">
        <v>37</v>
      </c>
      <c r="D386" s="1">
        <v>482000</v>
      </c>
      <c r="E386">
        <v>35</v>
      </c>
      <c r="G386">
        <v>38</v>
      </c>
      <c r="H386">
        <v>44.9</v>
      </c>
      <c r="Q386">
        <v>34</v>
      </c>
      <c r="R386">
        <v>6</v>
      </c>
      <c r="S386">
        <v>-2</v>
      </c>
      <c r="Y386">
        <v>9</v>
      </c>
      <c r="AB386">
        <v>-4</v>
      </c>
      <c r="AC386">
        <v>-5</v>
      </c>
      <c r="AI386" s="2">
        <f t="shared" si="15"/>
        <v>47</v>
      </c>
      <c r="AJ386"/>
      <c r="AK386" s="2">
        <f t="shared" si="16"/>
        <v>12</v>
      </c>
    </row>
    <row r="387" spans="1:37" x14ac:dyDescent="0.2">
      <c r="A387">
        <v>2</v>
      </c>
      <c r="B387" t="s">
        <v>153</v>
      </c>
      <c r="C387" t="s">
        <v>47</v>
      </c>
      <c r="D387" s="1">
        <v>586000</v>
      </c>
      <c r="E387">
        <v>43</v>
      </c>
      <c r="G387">
        <v>36</v>
      </c>
      <c r="H387">
        <v>44.6</v>
      </c>
      <c r="Q387">
        <v>23</v>
      </c>
      <c r="R387">
        <v>2</v>
      </c>
      <c r="S387">
        <v>-6</v>
      </c>
      <c r="T387">
        <v>4</v>
      </c>
      <c r="U387">
        <v>8</v>
      </c>
      <c r="Y387">
        <v>10</v>
      </c>
      <c r="AB387">
        <v>-4</v>
      </c>
      <c r="AF387">
        <v>-1</v>
      </c>
      <c r="AI387" s="2">
        <f t="shared" ref="AI387:AI450" si="17">SUM(L387,P387:V387,Y387:AA387,AE387,AG387)+(N387/2)</f>
        <v>41</v>
      </c>
      <c r="AJ387"/>
      <c r="AK387" s="2">
        <f t="shared" ref="AK387:AK450" si="18">AI387-E387</f>
        <v>-2</v>
      </c>
    </row>
    <row r="388" spans="1:37" x14ac:dyDescent="0.2">
      <c r="A388">
        <v>2</v>
      </c>
      <c r="B388" t="s">
        <v>154</v>
      </c>
      <c r="C388" t="s">
        <v>34</v>
      </c>
      <c r="D388" s="1">
        <v>382000</v>
      </c>
      <c r="E388">
        <v>28</v>
      </c>
      <c r="G388">
        <v>36</v>
      </c>
      <c r="H388">
        <v>33.700000000000003</v>
      </c>
      <c r="J388">
        <v>8</v>
      </c>
      <c r="O388">
        <v>4</v>
      </c>
      <c r="Q388">
        <v>6</v>
      </c>
      <c r="R388">
        <v>4</v>
      </c>
      <c r="S388">
        <v>-2</v>
      </c>
      <c r="V388">
        <v>-2</v>
      </c>
      <c r="Y388">
        <v>14</v>
      </c>
      <c r="AA388">
        <v>2</v>
      </c>
      <c r="AB388">
        <v>-2</v>
      </c>
      <c r="AG388">
        <v>4</v>
      </c>
      <c r="AI388" s="2">
        <f t="shared" si="17"/>
        <v>26</v>
      </c>
      <c r="AJ388"/>
      <c r="AK388" s="2">
        <f t="shared" si="18"/>
        <v>-2</v>
      </c>
    </row>
    <row r="389" spans="1:37" x14ac:dyDescent="0.2">
      <c r="A389">
        <v>2</v>
      </c>
      <c r="B389" t="s">
        <v>155</v>
      </c>
      <c r="C389" t="s">
        <v>37</v>
      </c>
      <c r="D389" s="1">
        <v>386000</v>
      </c>
      <c r="E389">
        <v>28</v>
      </c>
      <c r="G389">
        <v>36</v>
      </c>
      <c r="H389">
        <v>28.5</v>
      </c>
      <c r="Q389">
        <v>33</v>
      </c>
      <c r="R389">
        <v>4</v>
      </c>
      <c r="S389">
        <v>-4</v>
      </c>
      <c r="V389">
        <v>-4</v>
      </c>
      <c r="Y389">
        <v>7</v>
      </c>
      <c r="AI389" s="2">
        <f t="shared" si="17"/>
        <v>36</v>
      </c>
      <c r="AJ389"/>
      <c r="AK389" s="2">
        <f t="shared" si="18"/>
        <v>8</v>
      </c>
    </row>
    <row r="390" spans="1:37" x14ac:dyDescent="0.2">
      <c r="A390">
        <v>2</v>
      </c>
      <c r="B390" t="s">
        <v>156</v>
      </c>
      <c r="C390" t="s">
        <v>37</v>
      </c>
      <c r="D390" s="1">
        <v>738000</v>
      </c>
      <c r="E390">
        <v>54</v>
      </c>
      <c r="G390">
        <v>35</v>
      </c>
      <c r="H390">
        <v>53.7</v>
      </c>
      <c r="Q390">
        <v>23</v>
      </c>
      <c r="R390">
        <v>4</v>
      </c>
      <c r="S390">
        <v>-4</v>
      </c>
      <c r="V390">
        <v>-2</v>
      </c>
      <c r="Y390">
        <v>16</v>
      </c>
      <c r="AB390">
        <v>-2</v>
      </c>
      <c r="AI390" s="2">
        <f t="shared" si="17"/>
        <v>37</v>
      </c>
      <c r="AJ390"/>
      <c r="AK390" s="2">
        <f t="shared" si="18"/>
        <v>-17</v>
      </c>
    </row>
    <row r="391" spans="1:37" x14ac:dyDescent="0.2">
      <c r="A391">
        <v>2</v>
      </c>
      <c r="B391" t="s">
        <v>157</v>
      </c>
      <c r="C391" t="s">
        <v>37</v>
      </c>
      <c r="D391" s="1">
        <v>431000</v>
      </c>
      <c r="E391">
        <v>31</v>
      </c>
      <c r="G391">
        <v>35</v>
      </c>
      <c r="H391">
        <v>32.9</v>
      </c>
      <c r="Q391">
        <v>27</v>
      </c>
      <c r="V391">
        <v>-2</v>
      </c>
      <c r="W391">
        <v>4</v>
      </c>
      <c r="Y391">
        <v>6</v>
      </c>
      <c r="AI391" s="2">
        <f t="shared" si="17"/>
        <v>31</v>
      </c>
      <c r="AJ391"/>
      <c r="AK391" s="2">
        <f t="shared" si="18"/>
        <v>0</v>
      </c>
    </row>
    <row r="392" spans="1:37" x14ac:dyDescent="0.2">
      <c r="A392">
        <v>2</v>
      </c>
      <c r="B392" t="s">
        <v>158</v>
      </c>
      <c r="C392" t="s">
        <v>34</v>
      </c>
      <c r="D392" s="1">
        <v>402000</v>
      </c>
      <c r="E392">
        <v>29</v>
      </c>
      <c r="G392">
        <v>35</v>
      </c>
      <c r="H392">
        <v>28.4</v>
      </c>
      <c r="J392">
        <v>8</v>
      </c>
      <c r="N392">
        <v>5</v>
      </c>
      <c r="O392">
        <v>8</v>
      </c>
      <c r="Q392">
        <v>4</v>
      </c>
      <c r="R392">
        <v>6</v>
      </c>
      <c r="V392">
        <v>-6</v>
      </c>
      <c r="Y392">
        <v>9</v>
      </c>
      <c r="AA392">
        <v>1</v>
      </c>
      <c r="AI392" s="2">
        <f t="shared" si="17"/>
        <v>16.5</v>
      </c>
      <c r="AJ392"/>
      <c r="AK392" s="2">
        <f t="shared" si="18"/>
        <v>-12.5</v>
      </c>
    </row>
    <row r="393" spans="1:37" x14ac:dyDescent="0.2">
      <c r="A393">
        <v>2</v>
      </c>
      <c r="B393" t="s">
        <v>159</v>
      </c>
      <c r="C393" t="s">
        <v>47</v>
      </c>
      <c r="D393" s="1">
        <v>767000</v>
      </c>
      <c r="E393">
        <v>56</v>
      </c>
      <c r="G393">
        <v>34</v>
      </c>
      <c r="H393">
        <v>53.4</v>
      </c>
      <c r="Q393">
        <v>20</v>
      </c>
      <c r="R393">
        <v>4</v>
      </c>
      <c r="S393">
        <v>-6</v>
      </c>
      <c r="Y393">
        <v>16</v>
      </c>
      <c r="AI393" s="2">
        <f t="shared" si="17"/>
        <v>34</v>
      </c>
      <c r="AJ393"/>
      <c r="AK393" s="2">
        <f t="shared" si="18"/>
        <v>-22</v>
      </c>
    </row>
    <row r="394" spans="1:37" x14ac:dyDescent="0.2">
      <c r="A394">
        <v>2</v>
      </c>
      <c r="B394" t="s">
        <v>160</v>
      </c>
      <c r="C394" t="s">
        <v>37</v>
      </c>
      <c r="D394" s="1">
        <v>470000</v>
      </c>
      <c r="E394">
        <v>34</v>
      </c>
      <c r="G394">
        <v>33</v>
      </c>
      <c r="H394">
        <v>37.5</v>
      </c>
      <c r="Q394">
        <v>14</v>
      </c>
      <c r="R394">
        <v>8</v>
      </c>
      <c r="Y394">
        <v>13</v>
      </c>
      <c r="AB394">
        <v>-2</v>
      </c>
      <c r="AI394" s="2">
        <f t="shared" si="17"/>
        <v>35</v>
      </c>
      <c r="AJ394"/>
      <c r="AK394" s="2">
        <f t="shared" si="18"/>
        <v>1</v>
      </c>
    </row>
    <row r="395" spans="1:37" x14ac:dyDescent="0.2">
      <c r="A395">
        <v>2</v>
      </c>
      <c r="B395" t="s">
        <v>161</v>
      </c>
      <c r="C395" t="s">
        <v>34</v>
      </c>
      <c r="D395" s="1">
        <v>392000</v>
      </c>
      <c r="E395">
        <v>29</v>
      </c>
      <c r="G395">
        <v>32</v>
      </c>
      <c r="H395">
        <v>30.1</v>
      </c>
      <c r="Q395">
        <v>2</v>
      </c>
      <c r="R395">
        <v>6</v>
      </c>
      <c r="U395">
        <v>8</v>
      </c>
      <c r="Y395">
        <v>15</v>
      </c>
      <c r="AA395">
        <v>1</v>
      </c>
      <c r="AI395" s="2">
        <f t="shared" si="17"/>
        <v>32</v>
      </c>
      <c r="AJ395"/>
      <c r="AK395" s="2">
        <f t="shared" si="18"/>
        <v>3</v>
      </c>
    </row>
    <row r="396" spans="1:37" x14ac:dyDescent="0.2">
      <c r="A396">
        <v>2</v>
      </c>
      <c r="B396" t="s">
        <v>162</v>
      </c>
      <c r="C396" t="s">
        <v>37</v>
      </c>
      <c r="D396" s="1">
        <v>395000</v>
      </c>
      <c r="E396">
        <v>29</v>
      </c>
      <c r="G396">
        <v>30</v>
      </c>
      <c r="H396">
        <v>28.3</v>
      </c>
      <c r="Q396">
        <v>25</v>
      </c>
      <c r="S396">
        <v>-2</v>
      </c>
      <c r="V396">
        <v>-2</v>
      </c>
      <c r="Y396">
        <v>9</v>
      </c>
      <c r="AI396" s="2">
        <f t="shared" si="17"/>
        <v>30</v>
      </c>
      <c r="AJ396"/>
      <c r="AK396" s="2">
        <f t="shared" si="18"/>
        <v>1</v>
      </c>
    </row>
    <row r="397" spans="1:37" x14ac:dyDescent="0.2">
      <c r="A397">
        <v>2</v>
      </c>
      <c r="B397" t="s">
        <v>163</v>
      </c>
      <c r="C397" t="s">
        <v>34</v>
      </c>
      <c r="D397" s="1">
        <v>539000</v>
      </c>
      <c r="E397">
        <v>39</v>
      </c>
      <c r="G397">
        <v>29</v>
      </c>
      <c r="H397">
        <v>38</v>
      </c>
      <c r="N397">
        <v>5</v>
      </c>
      <c r="P397">
        <v>4</v>
      </c>
      <c r="Q397">
        <v>3</v>
      </c>
      <c r="R397">
        <v>2</v>
      </c>
      <c r="S397">
        <v>-4</v>
      </c>
      <c r="U397">
        <v>4</v>
      </c>
      <c r="V397">
        <v>-2</v>
      </c>
      <c r="Y397">
        <v>16</v>
      </c>
      <c r="AA397">
        <v>1</v>
      </c>
      <c r="AI397" s="2">
        <f t="shared" si="17"/>
        <v>26.5</v>
      </c>
      <c r="AJ397"/>
      <c r="AK397" s="2">
        <f t="shared" si="18"/>
        <v>-12.5</v>
      </c>
    </row>
    <row r="398" spans="1:37" x14ac:dyDescent="0.2">
      <c r="A398">
        <v>2</v>
      </c>
      <c r="B398" t="s">
        <v>164</v>
      </c>
      <c r="C398" t="s">
        <v>50</v>
      </c>
      <c r="D398" s="1">
        <v>404000</v>
      </c>
      <c r="E398">
        <v>29</v>
      </c>
      <c r="G398">
        <v>29</v>
      </c>
      <c r="H398">
        <v>30.7</v>
      </c>
      <c r="N398">
        <v>5</v>
      </c>
      <c r="P398">
        <v>4</v>
      </c>
      <c r="Q398">
        <v>4</v>
      </c>
      <c r="R398">
        <v>6</v>
      </c>
      <c r="U398">
        <v>4</v>
      </c>
      <c r="Y398">
        <v>6</v>
      </c>
      <c r="AI398" s="2">
        <f t="shared" si="17"/>
        <v>26.5</v>
      </c>
      <c r="AJ398"/>
      <c r="AK398" s="2">
        <f t="shared" si="18"/>
        <v>-2.5</v>
      </c>
    </row>
    <row r="399" spans="1:37" x14ac:dyDescent="0.2">
      <c r="A399">
        <v>2</v>
      </c>
      <c r="B399" t="s">
        <v>165</v>
      </c>
      <c r="C399" t="s">
        <v>39</v>
      </c>
      <c r="D399" s="1">
        <v>244000</v>
      </c>
      <c r="E399">
        <v>18</v>
      </c>
      <c r="G399">
        <v>26</v>
      </c>
      <c r="H399">
        <v>23.5</v>
      </c>
      <c r="J399">
        <v>8</v>
      </c>
      <c r="Q399">
        <v>21</v>
      </c>
      <c r="S399">
        <v>-10</v>
      </c>
      <c r="U399">
        <v>4</v>
      </c>
      <c r="Y399">
        <v>3</v>
      </c>
      <c r="AI399" s="2">
        <f t="shared" si="17"/>
        <v>18</v>
      </c>
      <c r="AJ399"/>
      <c r="AK399" s="2">
        <f t="shared" si="18"/>
        <v>0</v>
      </c>
    </row>
    <row r="400" spans="1:37" x14ac:dyDescent="0.2">
      <c r="A400">
        <v>2</v>
      </c>
      <c r="B400" t="s">
        <v>166</v>
      </c>
      <c r="C400" t="s">
        <v>42</v>
      </c>
      <c r="D400" s="1">
        <v>619000</v>
      </c>
      <c r="E400">
        <v>45</v>
      </c>
      <c r="G400">
        <v>23</v>
      </c>
      <c r="H400">
        <v>43.3</v>
      </c>
      <c r="Q400">
        <v>23</v>
      </c>
      <c r="S400">
        <v>-8</v>
      </c>
      <c r="U400">
        <v>4</v>
      </c>
      <c r="V400">
        <v>-2</v>
      </c>
      <c r="Y400">
        <v>2</v>
      </c>
      <c r="Z400">
        <v>6</v>
      </c>
      <c r="AB400">
        <v>-2</v>
      </c>
      <c r="AI400" s="2">
        <f t="shared" si="17"/>
        <v>25</v>
      </c>
      <c r="AJ400"/>
      <c r="AK400" s="2">
        <f t="shared" si="18"/>
        <v>-20</v>
      </c>
    </row>
    <row r="401" spans="1:37" x14ac:dyDescent="0.2">
      <c r="A401">
        <v>2</v>
      </c>
      <c r="B401" t="s">
        <v>167</v>
      </c>
      <c r="C401" t="s">
        <v>39</v>
      </c>
      <c r="D401" s="1">
        <v>514000</v>
      </c>
      <c r="E401">
        <v>38</v>
      </c>
      <c r="G401">
        <v>20</v>
      </c>
      <c r="H401">
        <v>30.7</v>
      </c>
      <c r="Q401">
        <v>12</v>
      </c>
      <c r="R401">
        <v>2</v>
      </c>
      <c r="U401">
        <v>4</v>
      </c>
      <c r="Y401">
        <v>1</v>
      </c>
      <c r="AA401">
        <v>1</v>
      </c>
      <c r="AI401" s="2">
        <f t="shared" si="17"/>
        <v>20</v>
      </c>
      <c r="AJ401"/>
      <c r="AK401" s="2">
        <f t="shared" si="18"/>
        <v>-18</v>
      </c>
    </row>
    <row r="402" spans="1:37" x14ac:dyDescent="0.2">
      <c r="A402">
        <v>2</v>
      </c>
      <c r="B402" t="s">
        <v>168</v>
      </c>
      <c r="C402" t="s">
        <v>34</v>
      </c>
      <c r="D402" s="1">
        <v>293000</v>
      </c>
      <c r="E402">
        <v>21</v>
      </c>
      <c r="G402">
        <v>18</v>
      </c>
      <c r="H402">
        <v>24.7</v>
      </c>
      <c r="O402">
        <v>4</v>
      </c>
      <c r="Q402">
        <v>1</v>
      </c>
      <c r="R402">
        <v>2</v>
      </c>
      <c r="S402">
        <v>-6</v>
      </c>
      <c r="W402">
        <v>4</v>
      </c>
      <c r="Y402">
        <v>13</v>
      </c>
      <c r="AI402" s="2">
        <f t="shared" si="17"/>
        <v>10</v>
      </c>
      <c r="AJ402"/>
      <c r="AK402" s="2">
        <f t="shared" si="18"/>
        <v>-11</v>
      </c>
    </row>
    <row r="403" spans="1:37" x14ac:dyDescent="0.2">
      <c r="A403">
        <v>2</v>
      </c>
      <c r="B403" t="s">
        <v>169</v>
      </c>
      <c r="C403" t="s">
        <v>34</v>
      </c>
      <c r="D403" s="1">
        <v>377000</v>
      </c>
      <c r="E403">
        <v>28</v>
      </c>
      <c r="G403">
        <v>16</v>
      </c>
      <c r="H403">
        <v>27.1</v>
      </c>
      <c r="Q403">
        <v>4</v>
      </c>
      <c r="R403">
        <v>4</v>
      </c>
      <c r="S403">
        <v>-2</v>
      </c>
      <c r="V403">
        <v>-6</v>
      </c>
      <c r="W403">
        <v>4</v>
      </c>
      <c r="Y403">
        <v>11</v>
      </c>
      <c r="AA403">
        <v>1</v>
      </c>
      <c r="AI403" s="2">
        <f t="shared" si="17"/>
        <v>12</v>
      </c>
      <c r="AJ403"/>
      <c r="AK403" s="2">
        <f t="shared" si="18"/>
        <v>-16</v>
      </c>
    </row>
    <row r="404" spans="1:37" x14ac:dyDescent="0.2">
      <c r="A404">
        <v>2</v>
      </c>
      <c r="B404" t="s">
        <v>170</v>
      </c>
      <c r="C404" t="s">
        <v>37</v>
      </c>
      <c r="D404" s="1">
        <v>380000</v>
      </c>
      <c r="E404">
        <v>28</v>
      </c>
      <c r="G404">
        <v>15</v>
      </c>
      <c r="H404">
        <v>30.3</v>
      </c>
      <c r="Q404">
        <v>11</v>
      </c>
      <c r="S404">
        <v>-4</v>
      </c>
      <c r="Y404">
        <v>9</v>
      </c>
      <c r="AF404">
        <v>-1</v>
      </c>
      <c r="AI404" s="2">
        <f t="shared" si="17"/>
        <v>16</v>
      </c>
      <c r="AJ404"/>
      <c r="AK404" s="2">
        <f t="shared" si="18"/>
        <v>-12</v>
      </c>
    </row>
    <row r="405" spans="1:37" x14ac:dyDescent="0.2">
      <c r="A405">
        <v>2</v>
      </c>
      <c r="B405" t="s">
        <v>171</v>
      </c>
      <c r="C405" t="s">
        <v>50</v>
      </c>
      <c r="D405" s="1">
        <v>362000</v>
      </c>
      <c r="E405">
        <v>26</v>
      </c>
      <c r="G405">
        <v>15</v>
      </c>
      <c r="H405">
        <v>21.1</v>
      </c>
      <c r="Q405">
        <v>7</v>
      </c>
      <c r="R405">
        <v>4</v>
      </c>
      <c r="S405">
        <v>-2</v>
      </c>
      <c r="Y405">
        <v>6</v>
      </c>
      <c r="AI405" s="2">
        <f t="shared" si="17"/>
        <v>15</v>
      </c>
      <c r="AJ405"/>
      <c r="AK405" s="2">
        <f t="shared" si="18"/>
        <v>-11</v>
      </c>
    </row>
    <row r="406" spans="1:37" x14ac:dyDescent="0.2">
      <c r="A406">
        <v>2</v>
      </c>
      <c r="B406" t="s">
        <v>172</v>
      </c>
      <c r="C406" t="s">
        <v>37</v>
      </c>
      <c r="D406" s="1">
        <v>524000</v>
      </c>
      <c r="E406">
        <v>38</v>
      </c>
      <c r="G406">
        <v>14</v>
      </c>
      <c r="H406">
        <v>35.6</v>
      </c>
      <c r="Q406">
        <v>21</v>
      </c>
      <c r="S406">
        <v>-6</v>
      </c>
      <c r="Y406">
        <v>1</v>
      </c>
      <c r="AF406">
        <v>-2</v>
      </c>
      <c r="AI406" s="2">
        <f t="shared" si="17"/>
        <v>16</v>
      </c>
      <c r="AJ406"/>
      <c r="AK406" s="2">
        <f t="shared" si="18"/>
        <v>-22</v>
      </c>
    </row>
    <row r="407" spans="1:37" x14ac:dyDescent="0.2">
      <c r="A407">
        <v>2</v>
      </c>
      <c r="B407" t="s">
        <v>173</v>
      </c>
      <c r="C407" t="s">
        <v>42</v>
      </c>
      <c r="D407" s="1">
        <v>459000</v>
      </c>
      <c r="E407">
        <v>34</v>
      </c>
      <c r="G407">
        <v>8</v>
      </c>
      <c r="H407">
        <v>36.4</v>
      </c>
      <c r="Q407">
        <v>11</v>
      </c>
      <c r="R407">
        <v>4</v>
      </c>
      <c r="S407">
        <v>-2</v>
      </c>
      <c r="V407">
        <v>-2</v>
      </c>
      <c r="Z407">
        <v>1</v>
      </c>
      <c r="AB407">
        <v>-4</v>
      </c>
      <c r="AI407" s="2">
        <f t="shared" si="17"/>
        <v>12</v>
      </c>
      <c r="AJ407"/>
      <c r="AK407" s="2">
        <f t="shared" si="18"/>
        <v>-22</v>
      </c>
    </row>
    <row r="408" spans="1:37" x14ac:dyDescent="0.2">
      <c r="A408">
        <v>2</v>
      </c>
      <c r="B408" t="s">
        <v>174</v>
      </c>
      <c r="C408" t="s">
        <v>50</v>
      </c>
      <c r="D408" s="1">
        <v>353000</v>
      </c>
      <c r="E408">
        <v>26</v>
      </c>
      <c r="G408">
        <v>7</v>
      </c>
      <c r="H408">
        <v>9.6999999999999993</v>
      </c>
      <c r="Q408">
        <v>7</v>
      </c>
      <c r="S408">
        <v>-4</v>
      </c>
      <c r="Y408">
        <v>4</v>
      </c>
      <c r="AI408" s="2">
        <f t="shared" si="17"/>
        <v>7</v>
      </c>
      <c r="AJ408"/>
      <c r="AK408" s="2">
        <f t="shared" si="18"/>
        <v>-19</v>
      </c>
    </row>
    <row r="409" spans="1:37" x14ac:dyDescent="0.2">
      <c r="A409">
        <v>2</v>
      </c>
      <c r="B409" t="s">
        <v>175</v>
      </c>
      <c r="C409" t="s">
        <v>37</v>
      </c>
      <c r="D409" s="1">
        <v>622000</v>
      </c>
      <c r="E409">
        <v>45</v>
      </c>
      <c r="G409">
        <v>88</v>
      </c>
      <c r="H409">
        <v>46.2</v>
      </c>
      <c r="J409">
        <v>16</v>
      </c>
      <c r="O409">
        <v>8</v>
      </c>
      <c r="Q409">
        <v>44</v>
      </c>
      <c r="R409">
        <v>6</v>
      </c>
      <c r="V409">
        <v>-2</v>
      </c>
      <c r="W409">
        <v>4</v>
      </c>
      <c r="Y409">
        <v>14</v>
      </c>
      <c r="AB409">
        <v>-2</v>
      </c>
      <c r="AI409" s="2">
        <f t="shared" si="17"/>
        <v>62</v>
      </c>
      <c r="AJ409"/>
      <c r="AK409" s="2">
        <f t="shared" si="18"/>
        <v>17</v>
      </c>
    </row>
    <row r="410" spans="1:37" x14ac:dyDescent="0.2">
      <c r="A410">
        <v>2</v>
      </c>
      <c r="B410" t="s">
        <v>176</v>
      </c>
      <c r="C410" t="s">
        <v>37</v>
      </c>
      <c r="D410" s="1">
        <v>573000</v>
      </c>
      <c r="E410">
        <v>42</v>
      </c>
      <c r="G410">
        <v>67</v>
      </c>
      <c r="H410">
        <v>50</v>
      </c>
      <c r="K410">
        <v>5</v>
      </c>
      <c r="Q410">
        <v>53</v>
      </c>
      <c r="R410">
        <v>2</v>
      </c>
      <c r="Y410">
        <v>9</v>
      </c>
      <c r="AF410">
        <v>-2</v>
      </c>
      <c r="AI410" s="2">
        <f t="shared" si="17"/>
        <v>64</v>
      </c>
      <c r="AJ410"/>
      <c r="AK410" s="2">
        <f t="shared" si="18"/>
        <v>22</v>
      </c>
    </row>
    <row r="411" spans="1:37" x14ac:dyDescent="0.2">
      <c r="A411">
        <v>2</v>
      </c>
      <c r="B411" t="s">
        <v>177</v>
      </c>
      <c r="C411" t="s">
        <v>42</v>
      </c>
      <c r="D411" s="1">
        <v>394000</v>
      </c>
      <c r="E411">
        <v>29</v>
      </c>
      <c r="G411">
        <v>63</v>
      </c>
      <c r="H411">
        <v>36.4</v>
      </c>
      <c r="J411">
        <v>8</v>
      </c>
      <c r="M411">
        <v>5</v>
      </c>
      <c r="N411">
        <v>5</v>
      </c>
      <c r="O411">
        <v>4</v>
      </c>
      <c r="Q411">
        <v>26</v>
      </c>
      <c r="S411">
        <v>-2</v>
      </c>
      <c r="V411">
        <v>-4</v>
      </c>
      <c r="Y411">
        <v>8</v>
      </c>
      <c r="Z411">
        <v>11</v>
      </c>
      <c r="AE411">
        <v>2</v>
      </c>
      <c r="AI411" s="2">
        <f t="shared" si="17"/>
        <v>43.5</v>
      </c>
      <c r="AJ411"/>
      <c r="AK411" s="2">
        <f t="shared" si="18"/>
        <v>14.5</v>
      </c>
    </row>
    <row r="412" spans="1:37" x14ac:dyDescent="0.2">
      <c r="A412">
        <v>2</v>
      </c>
      <c r="B412" t="s">
        <v>178</v>
      </c>
      <c r="C412" t="s">
        <v>39</v>
      </c>
      <c r="D412" s="1">
        <v>580000</v>
      </c>
      <c r="E412">
        <v>42</v>
      </c>
      <c r="G412">
        <v>54</v>
      </c>
      <c r="H412">
        <v>49</v>
      </c>
      <c r="O412">
        <v>4</v>
      </c>
      <c r="Q412">
        <v>47</v>
      </c>
      <c r="R412">
        <v>4</v>
      </c>
      <c r="S412">
        <v>-4</v>
      </c>
      <c r="V412">
        <v>-2</v>
      </c>
      <c r="W412">
        <v>4</v>
      </c>
      <c r="Y412">
        <v>3</v>
      </c>
      <c r="AB412">
        <v>-2</v>
      </c>
      <c r="AI412" s="2">
        <f t="shared" si="17"/>
        <v>48</v>
      </c>
      <c r="AJ412"/>
      <c r="AK412" s="2">
        <f t="shared" si="18"/>
        <v>6</v>
      </c>
    </row>
    <row r="413" spans="1:37" x14ac:dyDescent="0.2">
      <c r="A413">
        <v>2</v>
      </c>
      <c r="B413" t="s">
        <v>179</v>
      </c>
      <c r="C413" t="s">
        <v>47</v>
      </c>
      <c r="D413" s="1">
        <v>474000</v>
      </c>
      <c r="E413">
        <v>35</v>
      </c>
      <c r="G413">
        <v>54</v>
      </c>
      <c r="H413">
        <v>43.5</v>
      </c>
      <c r="J413">
        <v>8</v>
      </c>
      <c r="Q413">
        <v>40</v>
      </c>
      <c r="S413">
        <v>-4</v>
      </c>
      <c r="U413">
        <v>4</v>
      </c>
      <c r="V413">
        <v>-4</v>
      </c>
      <c r="Y413">
        <v>10</v>
      </c>
      <c r="AI413" s="2">
        <f t="shared" si="17"/>
        <v>46</v>
      </c>
      <c r="AJ413"/>
      <c r="AK413" s="2">
        <f t="shared" si="18"/>
        <v>11</v>
      </c>
    </row>
    <row r="414" spans="1:37" x14ac:dyDescent="0.2">
      <c r="A414">
        <v>2</v>
      </c>
      <c r="B414" t="s">
        <v>180</v>
      </c>
      <c r="C414" t="s">
        <v>50</v>
      </c>
      <c r="D414" s="1">
        <v>732000</v>
      </c>
      <c r="E414">
        <v>53</v>
      </c>
      <c r="G414">
        <v>53</v>
      </c>
      <c r="H414">
        <v>51.8</v>
      </c>
      <c r="O414">
        <v>4</v>
      </c>
      <c r="Q414">
        <v>16</v>
      </c>
      <c r="R414">
        <v>18</v>
      </c>
      <c r="S414">
        <v>-4</v>
      </c>
      <c r="T414">
        <v>2</v>
      </c>
      <c r="W414">
        <v>4</v>
      </c>
      <c r="Y414">
        <v>13</v>
      </c>
      <c r="AI414" s="2">
        <f t="shared" si="17"/>
        <v>45</v>
      </c>
      <c r="AJ414"/>
      <c r="AK414" s="2">
        <f t="shared" si="18"/>
        <v>-8</v>
      </c>
    </row>
    <row r="415" spans="1:37" x14ac:dyDescent="0.2">
      <c r="A415">
        <v>2</v>
      </c>
      <c r="B415" t="s">
        <v>181</v>
      </c>
      <c r="C415" t="s">
        <v>34</v>
      </c>
      <c r="D415" s="1">
        <v>607000</v>
      </c>
      <c r="E415">
        <v>44</v>
      </c>
      <c r="G415">
        <v>53</v>
      </c>
      <c r="H415">
        <v>39.299999999999997</v>
      </c>
      <c r="J415">
        <v>8</v>
      </c>
      <c r="N415">
        <v>5</v>
      </c>
      <c r="O415">
        <v>4</v>
      </c>
      <c r="P415">
        <v>2</v>
      </c>
      <c r="Q415">
        <v>10</v>
      </c>
      <c r="R415">
        <v>4</v>
      </c>
      <c r="U415">
        <v>4</v>
      </c>
      <c r="V415">
        <v>-2</v>
      </c>
      <c r="Y415">
        <v>13</v>
      </c>
      <c r="AA415">
        <v>5</v>
      </c>
      <c r="AI415" s="2">
        <f t="shared" si="17"/>
        <v>38.5</v>
      </c>
      <c r="AJ415"/>
      <c r="AK415" s="2">
        <f t="shared" si="18"/>
        <v>-5.5</v>
      </c>
    </row>
    <row r="416" spans="1:37" x14ac:dyDescent="0.2">
      <c r="A416">
        <v>2</v>
      </c>
      <c r="B416" t="s">
        <v>182</v>
      </c>
      <c r="C416" t="s">
        <v>42</v>
      </c>
      <c r="D416" s="1">
        <v>637000</v>
      </c>
      <c r="E416">
        <v>46</v>
      </c>
      <c r="G416">
        <v>50</v>
      </c>
      <c r="H416">
        <v>48.1</v>
      </c>
      <c r="N416">
        <v>5</v>
      </c>
      <c r="Q416">
        <v>23</v>
      </c>
      <c r="W416">
        <v>8</v>
      </c>
      <c r="Y416">
        <v>7</v>
      </c>
      <c r="Z416">
        <v>6</v>
      </c>
      <c r="AA416">
        <v>1</v>
      </c>
      <c r="AI416" s="2">
        <f t="shared" si="17"/>
        <v>39.5</v>
      </c>
      <c r="AJ416"/>
      <c r="AK416" s="2">
        <f t="shared" si="18"/>
        <v>-6.5</v>
      </c>
    </row>
    <row r="417" spans="1:37" x14ac:dyDescent="0.2">
      <c r="A417">
        <v>2</v>
      </c>
      <c r="B417" t="s">
        <v>183</v>
      </c>
      <c r="C417" t="s">
        <v>37</v>
      </c>
      <c r="D417" s="1">
        <v>548000</v>
      </c>
      <c r="E417">
        <v>40</v>
      </c>
      <c r="G417">
        <v>50</v>
      </c>
      <c r="H417">
        <v>41.5</v>
      </c>
      <c r="Q417">
        <v>37</v>
      </c>
      <c r="S417">
        <v>-4</v>
      </c>
      <c r="W417">
        <v>4</v>
      </c>
      <c r="Y417">
        <v>13</v>
      </c>
      <c r="AI417" s="2">
        <f t="shared" si="17"/>
        <v>46</v>
      </c>
      <c r="AJ417"/>
      <c r="AK417" s="2">
        <f t="shared" si="18"/>
        <v>6</v>
      </c>
    </row>
    <row r="418" spans="1:37" x14ac:dyDescent="0.2">
      <c r="A418">
        <v>2</v>
      </c>
      <c r="B418" t="s">
        <v>184</v>
      </c>
      <c r="C418" t="s">
        <v>42</v>
      </c>
      <c r="D418" s="1">
        <v>594000</v>
      </c>
      <c r="E418">
        <v>43</v>
      </c>
      <c r="G418">
        <v>47</v>
      </c>
      <c r="H418">
        <v>43.5</v>
      </c>
      <c r="J418">
        <v>8</v>
      </c>
      <c r="O418">
        <v>8</v>
      </c>
      <c r="Q418">
        <v>16</v>
      </c>
      <c r="R418">
        <v>8</v>
      </c>
      <c r="S418">
        <v>-2</v>
      </c>
      <c r="U418">
        <v>4</v>
      </c>
      <c r="Y418">
        <v>8</v>
      </c>
      <c r="AA418">
        <v>1</v>
      </c>
      <c r="AB418">
        <v>-4</v>
      </c>
      <c r="AI418" s="2">
        <f t="shared" si="17"/>
        <v>35</v>
      </c>
      <c r="AJ418"/>
      <c r="AK418" s="2">
        <f t="shared" si="18"/>
        <v>-8</v>
      </c>
    </row>
    <row r="419" spans="1:37" x14ac:dyDescent="0.2">
      <c r="A419">
        <v>2</v>
      </c>
      <c r="B419" t="s">
        <v>185</v>
      </c>
      <c r="C419" t="s">
        <v>34</v>
      </c>
      <c r="D419" s="1">
        <v>635000</v>
      </c>
      <c r="E419">
        <v>46</v>
      </c>
      <c r="G419">
        <v>45</v>
      </c>
      <c r="H419">
        <v>49</v>
      </c>
      <c r="N419">
        <v>5</v>
      </c>
      <c r="P419">
        <v>2</v>
      </c>
      <c r="Q419">
        <v>4</v>
      </c>
      <c r="R419">
        <v>8</v>
      </c>
      <c r="S419">
        <v>-6</v>
      </c>
      <c r="U419">
        <v>8</v>
      </c>
      <c r="V419">
        <v>-2</v>
      </c>
      <c r="W419">
        <v>4</v>
      </c>
      <c r="Y419">
        <v>19</v>
      </c>
      <c r="AA419">
        <v>1</v>
      </c>
      <c r="AE419">
        <v>2</v>
      </c>
      <c r="AI419" s="2">
        <f t="shared" si="17"/>
        <v>38.5</v>
      </c>
      <c r="AJ419"/>
      <c r="AK419" s="2">
        <f t="shared" si="18"/>
        <v>-7.5</v>
      </c>
    </row>
    <row r="420" spans="1:37" x14ac:dyDescent="0.2">
      <c r="A420">
        <v>2</v>
      </c>
      <c r="B420" t="s">
        <v>186</v>
      </c>
      <c r="C420" t="s">
        <v>37</v>
      </c>
      <c r="D420" s="1">
        <v>418000</v>
      </c>
      <c r="E420">
        <v>31</v>
      </c>
      <c r="G420">
        <v>43</v>
      </c>
      <c r="H420">
        <v>32.200000000000003</v>
      </c>
      <c r="Q420">
        <v>31</v>
      </c>
      <c r="R420">
        <v>2</v>
      </c>
      <c r="S420">
        <v>-4</v>
      </c>
      <c r="Y420">
        <v>14</v>
      </c>
      <c r="AI420" s="2">
        <f t="shared" si="17"/>
        <v>43</v>
      </c>
      <c r="AJ420"/>
      <c r="AK420" s="2">
        <f t="shared" si="18"/>
        <v>12</v>
      </c>
    </row>
    <row r="421" spans="1:37" x14ac:dyDescent="0.2">
      <c r="A421">
        <v>2</v>
      </c>
      <c r="B421" t="s">
        <v>187</v>
      </c>
      <c r="C421" t="s">
        <v>47</v>
      </c>
      <c r="D421" s="1">
        <v>547000</v>
      </c>
      <c r="E421">
        <v>40</v>
      </c>
      <c r="G421">
        <v>40</v>
      </c>
      <c r="H421">
        <v>44.6</v>
      </c>
      <c r="Q421">
        <v>28</v>
      </c>
      <c r="R421">
        <v>2</v>
      </c>
      <c r="W421">
        <v>4</v>
      </c>
      <c r="Y421">
        <v>10</v>
      </c>
      <c r="AB421">
        <v>-4</v>
      </c>
      <c r="AI421" s="2">
        <f t="shared" si="17"/>
        <v>40</v>
      </c>
      <c r="AJ421"/>
      <c r="AK421" s="2">
        <f t="shared" si="18"/>
        <v>0</v>
      </c>
    </row>
    <row r="422" spans="1:37" x14ac:dyDescent="0.2">
      <c r="A422">
        <v>2</v>
      </c>
      <c r="B422" t="s">
        <v>188</v>
      </c>
      <c r="C422" t="s">
        <v>34</v>
      </c>
      <c r="D422" s="1">
        <v>755000</v>
      </c>
      <c r="E422">
        <v>55</v>
      </c>
      <c r="G422">
        <v>39</v>
      </c>
      <c r="H422">
        <v>54</v>
      </c>
      <c r="L422">
        <v>8</v>
      </c>
      <c r="O422">
        <v>4</v>
      </c>
      <c r="Q422">
        <v>4</v>
      </c>
      <c r="T422">
        <v>2</v>
      </c>
      <c r="U422">
        <v>4</v>
      </c>
      <c r="V422">
        <v>-6</v>
      </c>
      <c r="Y422">
        <v>15</v>
      </c>
      <c r="Z422">
        <v>3</v>
      </c>
      <c r="AA422">
        <v>3</v>
      </c>
      <c r="AG422">
        <v>2</v>
      </c>
      <c r="AI422" s="2">
        <f t="shared" si="17"/>
        <v>35</v>
      </c>
      <c r="AJ422"/>
      <c r="AK422" s="2">
        <f t="shared" si="18"/>
        <v>-20</v>
      </c>
    </row>
    <row r="423" spans="1:37" x14ac:dyDescent="0.2">
      <c r="A423">
        <v>2</v>
      </c>
      <c r="B423" t="s">
        <v>189</v>
      </c>
      <c r="C423" t="s">
        <v>47</v>
      </c>
      <c r="D423" s="1">
        <v>324000</v>
      </c>
      <c r="E423">
        <v>24</v>
      </c>
      <c r="G423">
        <v>38</v>
      </c>
      <c r="H423">
        <v>29.4</v>
      </c>
      <c r="Q423">
        <v>21</v>
      </c>
      <c r="R423">
        <v>4</v>
      </c>
      <c r="T423">
        <v>2</v>
      </c>
      <c r="V423">
        <v>-2</v>
      </c>
      <c r="W423">
        <v>4</v>
      </c>
      <c r="Y423">
        <v>11</v>
      </c>
      <c r="AB423">
        <v>-2</v>
      </c>
      <c r="AI423" s="2">
        <f t="shared" si="17"/>
        <v>36</v>
      </c>
      <c r="AJ423"/>
      <c r="AK423" s="2">
        <f t="shared" si="18"/>
        <v>12</v>
      </c>
    </row>
    <row r="424" spans="1:37" x14ac:dyDescent="0.2">
      <c r="A424">
        <v>2</v>
      </c>
      <c r="B424" t="s">
        <v>190</v>
      </c>
      <c r="C424" t="s">
        <v>50</v>
      </c>
      <c r="D424" s="1">
        <v>651000</v>
      </c>
      <c r="E424">
        <v>48</v>
      </c>
      <c r="G424">
        <v>37</v>
      </c>
      <c r="H424">
        <v>48.8</v>
      </c>
      <c r="L424">
        <v>4</v>
      </c>
      <c r="N424">
        <v>5</v>
      </c>
      <c r="P424">
        <v>2</v>
      </c>
      <c r="Q424">
        <v>15</v>
      </c>
      <c r="R424">
        <v>6</v>
      </c>
      <c r="S424">
        <v>-4</v>
      </c>
      <c r="U424">
        <v>4</v>
      </c>
      <c r="V424">
        <v>-8</v>
      </c>
      <c r="Y424">
        <v>12</v>
      </c>
      <c r="AA424">
        <v>1</v>
      </c>
      <c r="AI424" s="2">
        <f t="shared" si="17"/>
        <v>34.5</v>
      </c>
      <c r="AJ424"/>
      <c r="AK424" s="2">
        <f t="shared" si="18"/>
        <v>-13.5</v>
      </c>
    </row>
    <row r="425" spans="1:37" x14ac:dyDescent="0.2">
      <c r="A425">
        <v>2</v>
      </c>
      <c r="B425" t="s">
        <v>191</v>
      </c>
      <c r="C425" t="s">
        <v>37</v>
      </c>
      <c r="D425" s="1">
        <v>510000</v>
      </c>
      <c r="E425">
        <v>37</v>
      </c>
      <c r="G425">
        <v>37</v>
      </c>
      <c r="H425">
        <v>40.200000000000003</v>
      </c>
      <c r="Q425">
        <v>27</v>
      </c>
      <c r="Y425">
        <v>13</v>
      </c>
      <c r="AB425">
        <v>-2</v>
      </c>
      <c r="AF425">
        <v>-1</v>
      </c>
      <c r="AI425" s="2">
        <f t="shared" si="17"/>
        <v>40</v>
      </c>
      <c r="AJ425"/>
      <c r="AK425" s="2">
        <f t="shared" si="18"/>
        <v>3</v>
      </c>
    </row>
    <row r="426" spans="1:37" x14ac:dyDescent="0.2">
      <c r="A426">
        <v>2</v>
      </c>
      <c r="B426" t="s">
        <v>192</v>
      </c>
      <c r="C426" t="s">
        <v>37</v>
      </c>
      <c r="D426" s="1">
        <v>513000</v>
      </c>
      <c r="E426">
        <v>37</v>
      </c>
      <c r="G426">
        <v>35</v>
      </c>
      <c r="H426">
        <v>33.6</v>
      </c>
      <c r="Q426">
        <v>21</v>
      </c>
      <c r="R426">
        <v>2</v>
      </c>
      <c r="V426">
        <v>-2</v>
      </c>
      <c r="W426">
        <v>4</v>
      </c>
      <c r="Y426">
        <v>10</v>
      </c>
      <c r="AI426" s="2">
        <f t="shared" si="17"/>
        <v>31</v>
      </c>
      <c r="AJ426"/>
      <c r="AK426" s="2">
        <f t="shared" si="18"/>
        <v>-6</v>
      </c>
    </row>
    <row r="427" spans="1:37" x14ac:dyDescent="0.2">
      <c r="A427">
        <v>2</v>
      </c>
      <c r="B427" t="s">
        <v>193</v>
      </c>
      <c r="C427" t="s">
        <v>37</v>
      </c>
      <c r="D427" s="1">
        <v>447000</v>
      </c>
      <c r="E427">
        <v>33</v>
      </c>
      <c r="G427">
        <v>35</v>
      </c>
      <c r="H427">
        <v>33.799999999999997</v>
      </c>
      <c r="P427">
        <v>2</v>
      </c>
      <c r="Q427">
        <v>21</v>
      </c>
      <c r="R427">
        <v>2</v>
      </c>
      <c r="S427">
        <v>-2</v>
      </c>
      <c r="U427">
        <v>4</v>
      </c>
      <c r="Y427">
        <v>8</v>
      </c>
      <c r="AA427">
        <v>1</v>
      </c>
      <c r="AF427">
        <v>-1</v>
      </c>
      <c r="AI427" s="2">
        <f t="shared" si="17"/>
        <v>36</v>
      </c>
      <c r="AJ427"/>
      <c r="AK427" s="2">
        <f t="shared" si="18"/>
        <v>3</v>
      </c>
    </row>
    <row r="428" spans="1:37" x14ac:dyDescent="0.2">
      <c r="A428">
        <v>2</v>
      </c>
      <c r="B428" t="s">
        <v>194</v>
      </c>
      <c r="C428" t="s">
        <v>37</v>
      </c>
      <c r="D428" s="1">
        <v>386000</v>
      </c>
      <c r="E428">
        <v>28</v>
      </c>
      <c r="G428">
        <v>33</v>
      </c>
      <c r="H428">
        <v>29.4</v>
      </c>
      <c r="Q428">
        <v>26</v>
      </c>
      <c r="R428">
        <v>2</v>
      </c>
      <c r="S428">
        <v>-4</v>
      </c>
      <c r="Y428">
        <v>12</v>
      </c>
      <c r="AB428">
        <v>-2</v>
      </c>
      <c r="AF428">
        <v>-1</v>
      </c>
      <c r="AI428" s="2">
        <f t="shared" si="17"/>
        <v>36</v>
      </c>
      <c r="AJ428"/>
      <c r="AK428" s="2">
        <f t="shared" si="18"/>
        <v>8</v>
      </c>
    </row>
    <row r="429" spans="1:37" x14ac:dyDescent="0.2">
      <c r="A429">
        <v>2</v>
      </c>
      <c r="B429" t="s">
        <v>195</v>
      </c>
      <c r="C429" t="s">
        <v>42</v>
      </c>
      <c r="D429" s="1">
        <v>459000</v>
      </c>
      <c r="E429">
        <v>34</v>
      </c>
      <c r="G429">
        <v>33</v>
      </c>
      <c r="H429">
        <v>37.6</v>
      </c>
      <c r="Q429">
        <v>23</v>
      </c>
      <c r="R429">
        <v>2</v>
      </c>
      <c r="S429">
        <v>-8</v>
      </c>
      <c r="U429">
        <v>4</v>
      </c>
      <c r="V429">
        <v>-6</v>
      </c>
      <c r="W429">
        <v>4</v>
      </c>
      <c r="Y429">
        <v>4</v>
      </c>
      <c r="Z429">
        <v>10</v>
      </c>
      <c r="AA429">
        <v>2</v>
      </c>
      <c r="AB429">
        <v>-4</v>
      </c>
      <c r="AE429">
        <v>2</v>
      </c>
      <c r="AI429" s="2">
        <f t="shared" si="17"/>
        <v>33</v>
      </c>
      <c r="AJ429"/>
      <c r="AK429" s="2">
        <f t="shared" si="18"/>
        <v>-1</v>
      </c>
    </row>
    <row r="430" spans="1:37" x14ac:dyDescent="0.2">
      <c r="A430">
        <v>2</v>
      </c>
      <c r="B430" t="s">
        <v>196</v>
      </c>
      <c r="C430" t="s">
        <v>47</v>
      </c>
      <c r="D430" s="1">
        <v>580000</v>
      </c>
      <c r="E430">
        <v>42</v>
      </c>
      <c r="G430">
        <v>32</v>
      </c>
      <c r="H430">
        <v>44.1</v>
      </c>
      <c r="Q430">
        <v>21</v>
      </c>
      <c r="R430">
        <v>2</v>
      </c>
      <c r="S430">
        <v>-4</v>
      </c>
      <c r="T430">
        <v>2</v>
      </c>
      <c r="Y430">
        <v>12</v>
      </c>
      <c r="AF430">
        <v>-1</v>
      </c>
      <c r="AI430" s="2">
        <f t="shared" si="17"/>
        <v>33</v>
      </c>
      <c r="AJ430"/>
      <c r="AK430" s="2">
        <f t="shared" si="18"/>
        <v>-9</v>
      </c>
    </row>
    <row r="431" spans="1:37" x14ac:dyDescent="0.2">
      <c r="A431">
        <v>2</v>
      </c>
      <c r="B431" t="s">
        <v>197</v>
      </c>
      <c r="C431" t="s">
        <v>34</v>
      </c>
      <c r="D431" s="1">
        <v>525000</v>
      </c>
      <c r="E431">
        <v>38</v>
      </c>
      <c r="G431">
        <v>32</v>
      </c>
      <c r="H431">
        <v>37.5</v>
      </c>
      <c r="Q431">
        <v>8</v>
      </c>
      <c r="R431">
        <v>4</v>
      </c>
      <c r="S431">
        <v>-2</v>
      </c>
      <c r="U431">
        <v>4</v>
      </c>
      <c r="V431">
        <v>-2</v>
      </c>
      <c r="W431">
        <v>8</v>
      </c>
      <c r="Y431">
        <v>12</v>
      </c>
      <c r="AI431" s="2">
        <f t="shared" si="17"/>
        <v>24</v>
      </c>
      <c r="AJ431"/>
      <c r="AK431" s="2">
        <f t="shared" si="18"/>
        <v>-14</v>
      </c>
    </row>
    <row r="432" spans="1:37" x14ac:dyDescent="0.2">
      <c r="A432">
        <v>2</v>
      </c>
      <c r="B432" t="s">
        <v>198</v>
      </c>
      <c r="C432" t="s">
        <v>34</v>
      </c>
      <c r="D432" s="1">
        <v>514000</v>
      </c>
      <c r="E432">
        <v>38</v>
      </c>
      <c r="G432">
        <v>27</v>
      </c>
      <c r="H432">
        <v>36</v>
      </c>
      <c r="J432">
        <v>8</v>
      </c>
      <c r="Q432">
        <v>1</v>
      </c>
      <c r="R432">
        <v>4</v>
      </c>
      <c r="T432">
        <v>4</v>
      </c>
      <c r="V432">
        <v>-4</v>
      </c>
      <c r="Y432">
        <v>12</v>
      </c>
      <c r="AA432">
        <v>2</v>
      </c>
      <c r="AI432" s="2">
        <f t="shared" si="17"/>
        <v>19</v>
      </c>
      <c r="AJ432"/>
      <c r="AK432" s="2">
        <f t="shared" si="18"/>
        <v>-19</v>
      </c>
    </row>
    <row r="433" spans="1:37" x14ac:dyDescent="0.2">
      <c r="A433">
        <v>2</v>
      </c>
      <c r="B433" t="s">
        <v>199</v>
      </c>
      <c r="C433" t="s">
        <v>39</v>
      </c>
      <c r="D433" s="1">
        <v>339000</v>
      </c>
      <c r="E433">
        <v>25</v>
      </c>
      <c r="G433">
        <v>27</v>
      </c>
      <c r="H433">
        <v>23.3</v>
      </c>
      <c r="Q433">
        <v>26</v>
      </c>
      <c r="R433">
        <v>2</v>
      </c>
      <c r="S433">
        <v>-2</v>
      </c>
      <c r="V433">
        <v>-2</v>
      </c>
      <c r="Y433">
        <v>4</v>
      </c>
      <c r="AF433">
        <v>-1</v>
      </c>
      <c r="AI433" s="2">
        <f t="shared" si="17"/>
        <v>28</v>
      </c>
      <c r="AJ433"/>
      <c r="AK433" s="2">
        <f t="shared" si="18"/>
        <v>3</v>
      </c>
    </row>
    <row r="434" spans="1:37" x14ac:dyDescent="0.2">
      <c r="A434">
        <v>2</v>
      </c>
      <c r="B434" t="s">
        <v>200</v>
      </c>
      <c r="C434" t="s">
        <v>37</v>
      </c>
      <c r="D434" s="1">
        <v>352000</v>
      </c>
      <c r="E434">
        <v>26</v>
      </c>
      <c r="G434">
        <v>26</v>
      </c>
      <c r="H434">
        <v>24.6</v>
      </c>
      <c r="N434">
        <v>5</v>
      </c>
      <c r="P434">
        <v>2</v>
      </c>
      <c r="Q434">
        <v>9</v>
      </c>
      <c r="S434">
        <v>-2</v>
      </c>
      <c r="U434">
        <v>8</v>
      </c>
      <c r="Y434">
        <v>9</v>
      </c>
      <c r="AB434">
        <v>-4</v>
      </c>
      <c r="AF434">
        <v>-1</v>
      </c>
      <c r="AI434" s="2">
        <f t="shared" si="17"/>
        <v>28.5</v>
      </c>
      <c r="AJ434"/>
      <c r="AK434" s="2">
        <f t="shared" si="18"/>
        <v>2.5</v>
      </c>
    </row>
    <row r="435" spans="1:37" x14ac:dyDescent="0.2">
      <c r="A435">
        <v>2</v>
      </c>
      <c r="B435" t="s">
        <v>201</v>
      </c>
      <c r="C435" t="s">
        <v>50</v>
      </c>
      <c r="D435" s="1">
        <v>623000</v>
      </c>
      <c r="E435">
        <v>45</v>
      </c>
      <c r="G435">
        <v>24</v>
      </c>
      <c r="H435">
        <v>43.6</v>
      </c>
      <c r="Q435">
        <v>18</v>
      </c>
      <c r="R435">
        <v>2</v>
      </c>
      <c r="S435">
        <v>-6</v>
      </c>
      <c r="Y435">
        <v>10</v>
      </c>
      <c r="AI435" s="2">
        <f t="shared" si="17"/>
        <v>24</v>
      </c>
      <c r="AJ435"/>
      <c r="AK435" s="2">
        <f t="shared" si="18"/>
        <v>-21</v>
      </c>
    </row>
    <row r="436" spans="1:37" x14ac:dyDescent="0.2">
      <c r="A436">
        <v>2</v>
      </c>
      <c r="B436" t="s">
        <v>202</v>
      </c>
      <c r="C436" t="s">
        <v>50</v>
      </c>
      <c r="D436" s="1">
        <v>493000</v>
      </c>
      <c r="E436">
        <v>36</v>
      </c>
      <c r="G436">
        <v>21</v>
      </c>
      <c r="H436">
        <v>32.299999999999997</v>
      </c>
      <c r="Q436">
        <v>11</v>
      </c>
      <c r="Y436">
        <v>10</v>
      </c>
      <c r="AI436" s="2">
        <f t="shared" si="17"/>
        <v>21</v>
      </c>
      <c r="AJ436"/>
      <c r="AK436" s="2">
        <f t="shared" si="18"/>
        <v>-15</v>
      </c>
    </row>
    <row r="437" spans="1:37" x14ac:dyDescent="0.2">
      <c r="A437">
        <v>2</v>
      </c>
      <c r="B437" t="s">
        <v>203</v>
      </c>
      <c r="C437" t="s">
        <v>39</v>
      </c>
      <c r="D437" s="1">
        <v>386000</v>
      </c>
      <c r="E437">
        <v>28</v>
      </c>
      <c r="G437">
        <v>19</v>
      </c>
      <c r="H437">
        <v>28.6</v>
      </c>
      <c r="Q437">
        <v>35</v>
      </c>
      <c r="S437">
        <v>-14</v>
      </c>
      <c r="Y437">
        <v>2</v>
      </c>
      <c r="AB437">
        <v>-4</v>
      </c>
      <c r="AI437" s="2">
        <f t="shared" si="17"/>
        <v>23</v>
      </c>
      <c r="AJ437"/>
      <c r="AK437" s="2">
        <f t="shared" si="18"/>
        <v>-5</v>
      </c>
    </row>
    <row r="438" spans="1:37" x14ac:dyDescent="0.2">
      <c r="A438">
        <v>2</v>
      </c>
      <c r="B438" t="s">
        <v>204</v>
      </c>
      <c r="C438" t="s">
        <v>34</v>
      </c>
      <c r="D438" s="1">
        <v>326000</v>
      </c>
      <c r="E438">
        <v>24</v>
      </c>
      <c r="G438">
        <v>15</v>
      </c>
      <c r="H438">
        <v>18.600000000000001</v>
      </c>
      <c r="Q438">
        <v>1</v>
      </c>
      <c r="R438">
        <v>4</v>
      </c>
      <c r="V438">
        <v>-2</v>
      </c>
      <c r="Y438">
        <v>12</v>
      </c>
      <c r="AI438" s="2">
        <f t="shared" si="17"/>
        <v>15</v>
      </c>
      <c r="AJ438"/>
      <c r="AK438" s="2">
        <f t="shared" si="18"/>
        <v>-9</v>
      </c>
    </row>
    <row r="439" spans="1:37" x14ac:dyDescent="0.2">
      <c r="A439">
        <v>2</v>
      </c>
      <c r="B439" t="s">
        <v>205</v>
      </c>
      <c r="C439" t="s">
        <v>47</v>
      </c>
      <c r="D439" s="1">
        <v>230000</v>
      </c>
      <c r="E439">
        <v>17</v>
      </c>
      <c r="G439">
        <v>13</v>
      </c>
      <c r="H439">
        <v>11.3</v>
      </c>
      <c r="Q439">
        <v>16</v>
      </c>
      <c r="S439">
        <v>-6</v>
      </c>
      <c r="Y439">
        <v>3</v>
      </c>
      <c r="AI439" s="2">
        <f t="shared" si="17"/>
        <v>13</v>
      </c>
      <c r="AJ439"/>
      <c r="AK439" s="2">
        <f t="shared" si="18"/>
        <v>-4</v>
      </c>
    </row>
    <row r="440" spans="1:37" x14ac:dyDescent="0.2">
      <c r="A440">
        <v>2</v>
      </c>
      <c r="B440" t="s">
        <v>206</v>
      </c>
      <c r="C440" t="s">
        <v>42</v>
      </c>
      <c r="D440" s="1">
        <v>418000</v>
      </c>
      <c r="E440">
        <v>31</v>
      </c>
      <c r="G440">
        <v>11</v>
      </c>
      <c r="H440">
        <v>33.9</v>
      </c>
      <c r="Q440">
        <v>7</v>
      </c>
      <c r="V440">
        <v>-2</v>
      </c>
      <c r="W440">
        <v>4</v>
      </c>
      <c r="Y440">
        <v>3</v>
      </c>
      <c r="AF440">
        <v>-1</v>
      </c>
      <c r="AI440" s="2">
        <f t="shared" si="17"/>
        <v>8</v>
      </c>
      <c r="AJ440"/>
      <c r="AK440" s="2">
        <f t="shared" si="18"/>
        <v>-23</v>
      </c>
    </row>
    <row r="441" spans="1:37" x14ac:dyDescent="0.2">
      <c r="A441">
        <v>2</v>
      </c>
      <c r="B441" t="s">
        <v>207</v>
      </c>
      <c r="C441" t="s">
        <v>47</v>
      </c>
      <c r="D441" s="1">
        <v>430000</v>
      </c>
      <c r="E441">
        <v>31</v>
      </c>
      <c r="G441">
        <v>10</v>
      </c>
      <c r="H441">
        <v>31.2</v>
      </c>
      <c r="Q441">
        <v>8</v>
      </c>
      <c r="S441">
        <v>-4</v>
      </c>
      <c r="W441">
        <v>4</v>
      </c>
      <c r="Y441">
        <v>2</v>
      </c>
      <c r="AI441" s="2">
        <f t="shared" si="17"/>
        <v>6</v>
      </c>
      <c r="AJ441"/>
      <c r="AK441" s="2">
        <f t="shared" si="18"/>
        <v>-25</v>
      </c>
    </row>
    <row r="442" spans="1:37" x14ac:dyDescent="0.2">
      <c r="A442">
        <v>2</v>
      </c>
      <c r="B442" t="s">
        <v>208</v>
      </c>
      <c r="C442" t="s">
        <v>47</v>
      </c>
      <c r="D442" s="1">
        <v>577000</v>
      </c>
      <c r="E442">
        <v>42</v>
      </c>
      <c r="G442">
        <v>9</v>
      </c>
      <c r="H442">
        <v>40.799999999999997</v>
      </c>
      <c r="Q442">
        <v>11</v>
      </c>
      <c r="S442">
        <v>-2</v>
      </c>
      <c r="V442">
        <v>-2</v>
      </c>
      <c r="Y442">
        <v>2</v>
      </c>
      <c r="AI442" s="2">
        <f t="shared" si="17"/>
        <v>9</v>
      </c>
      <c r="AJ442"/>
      <c r="AK442" s="2">
        <f t="shared" si="18"/>
        <v>-33</v>
      </c>
    </row>
    <row r="443" spans="1:37" x14ac:dyDescent="0.2">
      <c r="A443">
        <v>2</v>
      </c>
      <c r="B443" t="s">
        <v>209</v>
      </c>
      <c r="C443" t="s">
        <v>34</v>
      </c>
      <c r="D443" s="1">
        <v>482000</v>
      </c>
      <c r="E443">
        <v>35</v>
      </c>
      <c r="G443">
        <v>81</v>
      </c>
      <c r="H443">
        <v>39.700000000000003</v>
      </c>
      <c r="J443">
        <v>16</v>
      </c>
      <c r="O443">
        <v>8</v>
      </c>
      <c r="P443">
        <v>4</v>
      </c>
      <c r="Q443">
        <v>4</v>
      </c>
      <c r="R443">
        <v>14</v>
      </c>
      <c r="S443">
        <v>-2</v>
      </c>
      <c r="U443">
        <v>16</v>
      </c>
      <c r="V443">
        <v>-2</v>
      </c>
      <c r="W443">
        <v>4</v>
      </c>
      <c r="Y443">
        <v>16</v>
      </c>
      <c r="AA443">
        <v>1</v>
      </c>
      <c r="AB443">
        <v>-2</v>
      </c>
      <c r="AE443">
        <v>4</v>
      </c>
      <c r="AI443" s="2">
        <f t="shared" si="17"/>
        <v>55</v>
      </c>
      <c r="AJ443"/>
      <c r="AK443" s="2">
        <f t="shared" si="18"/>
        <v>20</v>
      </c>
    </row>
    <row r="444" spans="1:37" x14ac:dyDescent="0.2">
      <c r="A444">
        <v>2</v>
      </c>
      <c r="B444" t="s">
        <v>210</v>
      </c>
      <c r="C444" t="s">
        <v>42</v>
      </c>
      <c r="D444" s="1">
        <v>835000</v>
      </c>
      <c r="E444">
        <v>61</v>
      </c>
      <c r="G444">
        <v>68</v>
      </c>
      <c r="H444">
        <v>60.4</v>
      </c>
      <c r="K444">
        <v>5</v>
      </c>
      <c r="N444">
        <v>10</v>
      </c>
      <c r="O444">
        <v>8</v>
      </c>
      <c r="Q444">
        <v>16</v>
      </c>
      <c r="R444">
        <v>10</v>
      </c>
      <c r="S444">
        <v>-4</v>
      </c>
      <c r="W444">
        <v>4</v>
      </c>
      <c r="Y444">
        <v>11</v>
      </c>
      <c r="Z444">
        <v>8</v>
      </c>
      <c r="AI444" s="2">
        <f t="shared" si="17"/>
        <v>46</v>
      </c>
      <c r="AJ444"/>
      <c r="AK444" s="2">
        <f t="shared" si="18"/>
        <v>-15</v>
      </c>
    </row>
    <row r="445" spans="1:37" x14ac:dyDescent="0.2">
      <c r="A445">
        <v>2</v>
      </c>
      <c r="B445" t="s">
        <v>211</v>
      </c>
      <c r="C445" t="s">
        <v>34</v>
      </c>
      <c r="D445" s="1">
        <v>464000</v>
      </c>
      <c r="E445">
        <v>34</v>
      </c>
      <c r="G445">
        <v>60</v>
      </c>
      <c r="H445">
        <v>35.700000000000003</v>
      </c>
      <c r="J445">
        <v>16</v>
      </c>
      <c r="O445">
        <v>8</v>
      </c>
      <c r="Q445">
        <v>8</v>
      </c>
      <c r="R445">
        <v>8</v>
      </c>
      <c r="S445">
        <v>-8</v>
      </c>
      <c r="U445">
        <v>8</v>
      </c>
      <c r="Y445">
        <v>19</v>
      </c>
      <c r="AA445">
        <v>1</v>
      </c>
      <c r="AI445" s="2">
        <f t="shared" si="17"/>
        <v>36</v>
      </c>
      <c r="AJ445"/>
      <c r="AK445" s="2">
        <f t="shared" si="18"/>
        <v>2</v>
      </c>
    </row>
    <row r="446" spans="1:37" x14ac:dyDescent="0.2">
      <c r="A446">
        <v>2</v>
      </c>
      <c r="B446" t="s">
        <v>212</v>
      </c>
      <c r="C446" t="s">
        <v>39</v>
      </c>
      <c r="D446" s="1">
        <v>763000</v>
      </c>
      <c r="E446">
        <v>56</v>
      </c>
      <c r="G446">
        <v>49</v>
      </c>
      <c r="H446">
        <v>53.8</v>
      </c>
      <c r="O446">
        <v>4</v>
      </c>
      <c r="Q446">
        <v>39</v>
      </c>
      <c r="R446">
        <v>4</v>
      </c>
      <c r="S446">
        <v>-6</v>
      </c>
      <c r="V446">
        <v>-2</v>
      </c>
      <c r="Y446">
        <v>9</v>
      </c>
      <c r="Z446">
        <v>3</v>
      </c>
      <c r="AB446">
        <v>-4</v>
      </c>
      <c r="AE446">
        <v>2</v>
      </c>
      <c r="AI446" s="2">
        <f t="shared" si="17"/>
        <v>49</v>
      </c>
      <c r="AJ446"/>
      <c r="AK446" s="2">
        <f t="shared" si="18"/>
        <v>-7</v>
      </c>
    </row>
    <row r="447" spans="1:37" x14ac:dyDescent="0.2">
      <c r="A447">
        <v>2</v>
      </c>
      <c r="B447" t="s">
        <v>213</v>
      </c>
      <c r="C447" t="s">
        <v>34</v>
      </c>
      <c r="D447" s="1">
        <v>511000</v>
      </c>
      <c r="E447">
        <v>37</v>
      </c>
      <c r="G447">
        <v>49</v>
      </c>
      <c r="H447">
        <v>38.200000000000003</v>
      </c>
      <c r="N447">
        <v>5</v>
      </c>
      <c r="O447">
        <v>4</v>
      </c>
      <c r="Q447">
        <v>17</v>
      </c>
      <c r="R447">
        <v>12</v>
      </c>
      <c r="S447">
        <v>-8</v>
      </c>
      <c r="U447">
        <v>8</v>
      </c>
      <c r="V447">
        <v>-2</v>
      </c>
      <c r="Y447">
        <v>13</v>
      </c>
      <c r="AI447" s="2">
        <f t="shared" si="17"/>
        <v>42.5</v>
      </c>
      <c r="AJ447"/>
      <c r="AK447" s="2">
        <f t="shared" si="18"/>
        <v>5.5</v>
      </c>
    </row>
    <row r="448" spans="1:37" x14ac:dyDescent="0.2">
      <c r="A448">
        <v>2</v>
      </c>
      <c r="B448" t="s">
        <v>214</v>
      </c>
      <c r="C448" t="s">
        <v>47</v>
      </c>
      <c r="D448" s="1">
        <v>509000</v>
      </c>
      <c r="E448">
        <v>37</v>
      </c>
      <c r="G448">
        <v>49</v>
      </c>
      <c r="H448">
        <v>45.4</v>
      </c>
      <c r="J448">
        <v>8</v>
      </c>
      <c r="Q448">
        <v>32</v>
      </c>
      <c r="R448">
        <v>12</v>
      </c>
      <c r="S448">
        <v>-8</v>
      </c>
      <c r="Y448">
        <v>8</v>
      </c>
      <c r="AB448">
        <v>-2</v>
      </c>
      <c r="AF448">
        <v>-1</v>
      </c>
      <c r="AI448" s="2">
        <f t="shared" si="17"/>
        <v>44</v>
      </c>
      <c r="AJ448"/>
      <c r="AK448" s="2">
        <f t="shared" si="18"/>
        <v>7</v>
      </c>
    </row>
    <row r="449" spans="1:37" x14ac:dyDescent="0.2">
      <c r="A449">
        <v>2</v>
      </c>
      <c r="B449" t="s">
        <v>215</v>
      </c>
      <c r="C449" t="s">
        <v>37</v>
      </c>
      <c r="D449" s="1">
        <v>804000</v>
      </c>
      <c r="E449">
        <v>59</v>
      </c>
      <c r="G449">
        <v>44</v>
      </c>
      <c r="H449">
        <v>57.8</v>
      </c>
      <c r="Q449">
        <v>21</v>
      </c>
      <c r="R449">
        <v>2</v>
      </c>
      <c r="T449">
        <v>2</v>
      </c>
      <c r="U449">
        <v>4</v>
      </c>
      <c r="Y449">
        <v>15</v>
      </c>
      <c r="AI449" s="2">
        <f t="shared" si="17"/>
        <v>44</v>
      </c>
      <c r="AJ449"/>
      <c r="AK449" s="2">
        <f t="shared" si="18"/>
        <v>-15</v>
      </c>
    </row>
    <row r="450" spans="1:37" x14ac:dyDescent="0.2">
      <c r="A450">
        <v>2</v>
      </c>
      <c r="B450" t="s">
        <v>216</v>
      </c>
      <c r="C450" t="s">
        <v>47</v>
      </c>
      <c r="D450" s="1">
        <v>661000</v>
      </c>
      <c r="E450">
        <v>48</v>
      </c>
      <c r="G450">
        <v>44</v>
      </c>
      <c r="H450">
        <v>52.2</v>
      </c>
      <c r="N450">
        <v>5</v>
      </c>
      <c r="P450">
        <v>2</v>
      </c>
      <c r="Q450">
        <v>27</v>
      </c>
      <c r="R450">
        <v>4</v>
      </c>
      <c r="S450">
        <v>-6</v>
      </c>
      <c r="U450">
        <v>4</v>
      </c>
      <c r="Y450">
        <v>8</v>
      </c>
      <c r="AI450" s="2">
        <f t="shared" si="17"/>
        <v>41.5</v>
      </c>
      <c r="AJ450"/>
      <c r="AK450" s="2">
        <f t="shared" si="18"/>
        <v>-6.5</v>
      </c>
    </row>
    <row r="451" spans="1:37" x14ac:dyDescent="0.2">
      <c r="A451">
        <v>2</v>
      </c>
      <c r="B451" t="s">
        <v>217</v>
      </c>
      <c r="C451" t="s">
        <v>34</v>
      </c>
      <c r="D451" s="1">
        <v>564000</v>
      </c>
      <c r="E451">
        <v>41</v>
      </c>
      <c r="G451">
        <v>42</v>
      </c>
      <c r="H451">
        <v>41.2</v>
      </c>
      <c r="J451">
        <v>8</v>
      </c>
      <c r="L451">
        <v>10</v>
      </c>
      <c r="Q451">
        <v>14</v>
      </c>
      <c r="R451">
        <v>6</v>
      </c>
      <c r="S451">
        <v>-8</v>
      </c>
      <c r="Y451">
        <v>12</v>
      </c>
      <c r="AI451" s="2">
        <f t="shared" ref="AI451:AI514" si="19">SUM(L451,P451:V451,Y451:AA451,AE451,AG451)+(N451/2)</f>
        <v>34</v>
      </c>
      <c r="AJ451"/>
      <c r="AK451" s="2">
        <f t="shared" ref="AK451:AK514" si="20">AI451-E451</f>
        <v>-7</v>
      </c>
    </row>
    <row r="452" spans="1:37" x14ac:dyDescent="0.2">
      <c r="A452">
        <v>2</v>
      </c>
      <c r="B452" t="s">
        <v>218</v>
      </c>
      <c r="C452" t="s">
        <v>34</v>
      </c>
      <c r="D452" s="1">
        <v>424000</v>
      </c>
      <c r="E452">
        <v>31</v>
      </c>
      <c r="G452">
        <v>41</v>
      </c>
      <c r="H452">
        <v>33.700000000000003</v>
      </c>
      <c r="J452">
        <v>8</v>
      </c>
      <c r="O452">
        <v>4</v>
      </c>
      <c r="Q452">
        <v>5</v>
      </c>
      <c r="R452">
        <v>8</v>
      </c>
      <c r="V452">
        <v>-2</v>
      </c>
      <c r="W452">
        <v>4</v>
      </c>
      <c r="Y452">
        <v>6</v>
      </c>
      <c r="AA452">
        <v>6</v>
      </c>
      <c r="AE452">
        <v>2</v>
      </c>
      <c r="AI452" s="2">
        <f t="shared" si="19"/>
        <v>25</v>
      </c>
      <c r="AJ452"/>
      <c r="AK452" s="2">
        <f t="shared" si="20"/>
        <v>-6</v>
      </c>
    </row>
    <row r="453" spans="1:37" x14ac:dyDescent="0.2">
      <c r="A453">
        <v>2</v>
      </c>
      <c r="B453" t="s">
        <v>219</v>
      </c>
      <c r="C453" t="s">
        <v>47</v>
      </c>
      <c r="D453" s="1">
        <v>639000</v>
      </c>
      <c r="E453">
        <v>47</v>
      </c>
      <c r="G453">
        <v>40</v>
      </c>
      <c r="H453">
        <v>44.8</v>
      </c>
      <c r="Q453">
        <v>30</v>
      </c>
      <c r="R453">
        <v>4</v>
      </c>
      <c r="S453">
        <v>-4</v>
      </c>
      <c r="Y453">
        <v>14</v>
      </c>
      <c r="AB453">
        <v>-2</v>
      </c>
      <c r="AF453">
        <v>-2</v>
      </c>
      <c r="AI453" s="2">
        <f t="shared" si="19"/>
        <v>44</v>
      </c>
      <c r="AJ453"/>
      <c r="AK453" s="2">
        <f t="shared" si="20"/>
        <v>-3</v>
      </c>
    </row>
    <row r="454" spans="1:37" x14ac:dyDescent="0.2">
      <c r="A454">
        <v>2</v>
      </c>
      <c r="B454" t="s">
        <v>220</v>
      </c>
      <c r="C454" t="s">
        <v>37</v>
      </c>
      <c r="D454" s="1">
        <v>616000</v>
      </c>
      <c r="E454">
        <v>45</v>
      </c>
      <c r="G454">
        <v>36</v>
      </c>
      <c r="H454">
        <v>50.4</v>
      </c>
      <c r="Q454">
        <v>29</v>
      </c>
      <c r="S454">
        <v>-8</v>
      </c>
      <c r="Y454">
        <v>15</v>
      </c>
      <c r="AI454" s="2">
        <f t="shared" si="19"/>
        <v>36</v>
      </c>
      <c r="AJ454"/>
      <c r="AK454" s="2">
        <f t="shared" si="20"/>
        <v>-9</v>
      </c>
    </row>
    <row r="455" spans="1:37" x14ac:dyDescent="0.2">
      <c r="A455">
        <v>2</v>
      </c>
      <c r="B455" t="s">
        <v>221</v>
      </c>
      <c r="C455" t="s">
        <v>37</v>
      </c>
      <c r="D455" s="1">
        <v>722000</v>
      </c>
      <c r="E455">
        <v>53</v>
      </c>
      <c r="G455">
        <v>35</v>
      </c>
      <c r="H455">
        <v>53.3</v>
      </c>
      <c r="Q455">
        <v>22</v>
      </c>
      <c r="R455">
        <v>2</v>
      </c>
      <c r="S455">
        <v>-2</v>
      </c>
      <c r="T455">
        <v>2</v>
      </c>
      <c r="Y455">
        <v>11</v>
      </c>
      <c r="AI455" s="2">
        <f t="shared" si="19"/>
        <v>35</v>
      </c>
      <c r="AJ455"/>
      <c r="AK455" s="2">
        <f t="shared" si="20"/>
        <v>-18</v>
      </c>
    </row>
    <row r="456" spans="1:37" x14ac:dyDescent="0.2">
      <c r="A456">
        <v>2</v>
      </c>
      <c r="B456" t="s">
        <v>222</v>
      </c>
      <c r="C456" t="s">
        <v>34</v>
      </c>
      <c r="D456" s="1">
        <v>445000</v>
      </c>
      <c r="E456">
        <v>32</v>
      </c>
      <c r="G456">
        <v>35</v>
      </c>
      <c r="H456">
        <v>35.799999999999997</v>
      </c>
      <c r="N456">
        <v>5</v>
      </c>
      <c r="P456">
        <v>2</v>
      </c>
      <c r="Q456">
        <v>2</v>
      </c>
      <c r="R456">
        <v>8</v>
      </c>
      <c r="S456">
        <v>-2</v>
      </c>
      <c r="V456">
        <v>-4</v>
      </c>
      <c r="Y456">
        <v>18</v>
      </c>
      <c r="AA456">
        <v>4</v>
      </c>
      <c r="AG456">
        <v>2</v>
      </c>
      <c r="AI456" s="2">
        <f t="shared" si="19"/>
        <v>32.5</v>
      </c>
      <c r="AJ456"/>
      <c r="AK456" s="2">
        <f t="shared" si="20"/>
        <v>0.5</v>
      </c>
    </row>
    <row r="457" spans="1:37" x14ac:dyDescent="0.2">
      <c r="A457">
        <v>2</v>
      </c>
      <c r="B457" t="s">
        <v>223</v>
      </c>
      <c r="C457" t="s">
        <v>47</v>
      </c>
      <c r="D457" s="1">
        <v>230000</v>
      </c>
      <c r="E457">
        <v>17</v>
      </c>
      <c r="G457">
        <v>35</v>
      </c>
      <c r="H457">
        <v>20.399999999999999</v>
      </c>
      <c r="N457">
        <v>5</v>
      </c>
      <c r="P457">
        <v>2</v>
      </c>
      <c r="Q457">
        <v>27</v>
      </c>
      <c r="R457">
        <v>2</v>
      </c>
      <c r="S457">
        <v>-6</v>
      </c>
      <c r="Y457">
        <v>7</v>
      </c>
      <c r="AB457">
        <v>-2</v>
      </c>
      <c r="AI457" s="2">
        <f t="shared" si="19"/>
        <v>34.5</v>
      </c>
      <c r="AJ457"/>
      <c r="AK457" s="2">
        <f t="shared" si="20"/>
        <v>17.5</v>
      </c>
    </row>
    <row r="458" spans="1:37" x14ac:dyDescent="0.2">
      <c r="A458">
        <v>2</v>
      </c>
      <c r="B458" t="s">
        <v>224</v>
      </c>
      <c r="C458" t="s">
        <v>47</v>
      </c>
      <c r="D458" s="1">
        <v>578000</v>
      </c>
      <c r="E458">
        <v>42</v>
      </c>
      <c r="G458">
        <v>34</v>
      </c>
      <c r="H458">
        <v>39.6</v>
      </c>
      <c r="Q458">
        <v>34</v>
      </c>
      <c r="S458">
        <v>-8</v>
      </c>
      <c r="U458">
        <v>4</v>
      </c>
      <c r="V458">
        <v>-2</v>
      </c>
      <c r="Y458">
        <v>6</v>
      </c>
      <c r="AI458" s="2">
        <f t="shared" si="19"/>
        <v>34</v>
      </c>
      <c r="AJ458"/>
      <c r="AK458" s="2">
        <f t="shared" si="20"/>
        <v>-8</v>
      </c>
    </row>
    <row r="459" spans="1:37" x14ac:dyDescent="0.2">
      <c r="A459">
        <v>2</v>
      </c>
      <c r="B459" t="s">
        <v>225</v>
      </c>
      <c r="C459" t="s">
        <v>50</v>
      </c>
      <c r="D459" s="1">
        <v>426000</v>
      </c>
      <c r="E459">
        <v>31</v>
      </c>
      <c r="G459">
        <v>34</v>
      </c>
      <c r="H459">
        <v>33</v>
      </c>
      <c r="N459">
        <v>5</v>
      </c>
      <c r="P459">
        <v>2</v>
      </c>
      <c r="Q459">
        <v>18</v>
      </c>
      <c r="R459">
        <v>2</v>
      </c>
      <c r="S459">
        <v>-6</v>
      </c>
      <c r="U459">
        <v>4</v>
      </c>
      <c r="Y459">
        <v>11</v>
      </c>
      <c r="AB459">
        <v>-2</v>
      </c>
      <c r="AI459" s="2">
        <f t="shared" si="19"/>
        <v>33.5</v>
      </c>
      <c r="AJ459"/>
      <c r="AK459" s="2">
        <f t="shared" si="20"/>
        <v>2.5</v>
      </c>
    </row>
    <row r="460" spans="1:37" x14ac:dyDescent="0.2">
      <c r="A460">
        <v>2</v>
      </c>
      <c r="B460" t="s">
        <v>226</v>
      </c>
      <c r="C460" t="s">
        <v>42</v>
      </c>
      <c r="D460" s="1">
        <v>424000</v>
      </c>
      <c r="E460">
        <v>31</v>
      </c>
      <c r="G460">
        <v>33</v>
      </c>
      <c r="H460">
        <v>33</v>
      </c>
      <c r="L460">
        <v>10</v>
      </c>
      <c r="N460">
        <v>5</v>
      </c>
      <c r="P460">
        <v>2</v>
      </c>
      <c r="Q460">
        <v>12</v>
      </c>
      <c r="R460">
        <v>2</v>
      </c>
      <c r="S460">
        <v>-2</v>
      </c>
      <c r="V460">
        <v>-2</v>
      </c>
      <c r="Y460">
        <v>6</v>
      </c>
      <c r="AI460" s="2">
        <f t="shared" si="19"/>
        <v>30.5</v>
      </c>
      <c r="AJ460"/>
      <c r="AK460" s="2">
        <f t="shared" si="20"/>
        <v>-0.5</v>
      </c>
    </row>
    <row r="461" spans="1:37" x14ac:dyDescent="0.2">
      <c r="A461">
        <v>2</v>
      </c>
      <c r="B461" t="s">
        <v>227</v>
      </c>
      <c r="C461" t="s">
        <v>37</v>
      </c>
      <c r="D461" s="1">
        <v>518000</v>
      </c>
      <c r="E461">
        <v>38</v>
      </c>
      <c r="G461">
        <v>31</v>
      </c>
      <c r="H461">
        <v>38.200000000000003</v>
      </c>
      <c r="Q461">
        <v>26</v>
      </c>
      <c r="S461">
        <v>-2</v>
      </c>
      <c r="Y461">
        <v>8</v>
      </c>
      <c r="AF461">
        <v>-1</v>
      </c>
      <c r="AI461" s="2">
        <f t="shared" si="19"/>
        <v>32</v>
      </c>
      <c r="AJ461"/>
      <c r="AK461" s="2">
        <f t="shared" si="20"/>
        <v>-6</v>
      </c>
    </row>
    <row r="462" spans="1:37" x14ac:dyDescent="0.2">
      <c r="A462">
        <v>2</v>
      </c>
      <c r="B462" t="s">
        <v>228</v>
      </c>
      <c r="C462" t="s">
        <v>37</v>
      </c>
      <c r="D462" s="1">
        <v>394000</v>
      </c>
      <c r="E462">
        <v>29</v>
      </c>
      <c r="G462">
        <v>31</v>
      </c>
      <c r="H462">
        <v>29.3</v>
      </c>
      <c r="Q462">
        <v>31</v>
      </c>
      <c r="V462">
        <v>-4</v>
      </c>
      <c r="Y462">
        <v>4</v>
      </c>
      <c r="AI462" s="2">
        <f t="shared" si="19"/>
        <v>31</v>
      </c>
      <c r="AJ462"/>
      <c r="AK462" s="2">
        <f t="shared" si="20"/>
        <v>2</v>
      </c>
    </row>
    <row r="463" spans="1:37" x14ac:dyDescent="0.2">
      <c r="A463">
        <v>2</v>
      </c>
      <c r="B463" t="s">
        <v>229</v>
      </c>
      <c r="C463" t="s">
        <v>34</v>
      </c>
      <c r="D463" s="1">
        <v>506000</v>
      </c>
      <c r="E463">
        <v>37</v>
      </c>
      <c r="G463">
        <v>30</v>
      </c>
      <c r="H463">
        <v>32.4</v>
      </c>
      <c r="J463">
        <v>8</v>
      </c>
      <c r="O463">
        <v>4</v>
      </c>
      <c r="Q463">
        <v>2</v>
      </c>
      <c r="R463">
        <v>4</v>
      </c>
      <c r="S463">
        <v>-2</v>
      </c>
      <c r="Y463">
        <v>13</v>
      </c>
      <c r="AA463">
        <v>1</v>
      </c>
      <c r="AI463" s="2">
        <f t="shared" si="19"/>
        <v>18</v>
      </c>
      <c r="AJ463"/>
      <c r="AK463" s="2">
        <f t="shared" si="20"/>
        <v>-19</v>
      </c>
    </row>
    <row r="464" spans="1:37" x14ac:dyDescent="0.2">
      <c r="A464">
        <v>2</v>
      </c>
      <c r="B464" t="s">
        <v>230</v>
      </c>
      <c r="C464" t="s">
        <v>37</v>
      </c>
      <c r="D464" s="1">
        <v>344000</v>
      </c>
      <c r="E464">
        <v>25</v>
      </c>
      <c r="G464">
        <v>28</v>
      </c>
      <c r="H464">
        <v>27.9</v>
      </c>
      <c r="Q464">
        <v>26</v>
      </c>
      <c r="S464">
        <v>-2</v>
      </c>
      <c r="Y464">
        <v>8</v>
      </c>
      <c r="AB464">
        <v>-4</v>
      </c>
      <c r="AI464" s="2">
        <f t="shared" si="19"/>
        <v>32</v>
      </c>
      <c r="AJ464"/>
      <c r="AK464" s="2">
        <f t="shared" si="20"/>
        <v>7</v>
      </c>
    </row>
    <row r="465" spans="1:37" x14ac:dyDescent="0.2">
      <c r="A465">
        <v>2</v>
      </c>
      <c r="B465" t="s">
        <v>231</v>
      </c>
      <c r="C465" t="s">
        <v>39</v>
      </c>
      <c r="D465" s="1">
        <v>288000</v>
      </c>
      <c r="E465">
        <v>21</v>
      </c>
      <c r="G465">
        <v>28</v>
      </c>
      <c r="H465">
        <v>22.6</v>
      </c>
      <c r="Q465">
        <v>33</v>
      </c>
      <c r="S465">
        <v>-4</v>
      </c>
      <c r="Y465">
        <v>1</v>
      </c>
      <c r="AB465">
        <v>-2</v>
      </c>
      <c r="AI465" s="2">
        <f t="shared" si="19"/>
        <v>30</v>
      </c>
      <c r="AJ465"/>
      <c r="AK465" s="2">
        <f t="shared" si="20"/>
        <v>9</v>
      </c>
    </row>
    <row r="466" spans="1:37" x14ac:dyDescent="0.2">
      <c r="A466">
        <v>2</v>
      </c>
      <c r="B466" t="s">
        <v>232</v>
      </c>
      <c r="C466" t="s">
        <v>50</v>
      </c>
      <c r="D466" s="1">
        <v>337000</v>
      </c>
      <c r="E466">
        <v>25</v>
      </c>
      <c r="G466">
        <v>27</v>
      </c>
      <c r="H466">
        <v>26.6</v>
      </c>
      <c r="J466">
        <v>8</v>
      </c>
      <c r="O466">
        <v>4</v>
      </c>
      <c r="Q466">
        <v>5</v>
      </c>
      <c r="R466">
        <v>4</v>
      </c>
      <c r="S466">
        <v>-2</v>
      </c>
      <c r="V466">
        <v>-4</v>
      </c>
      <c r="Y466">
        <v>12</v>
      </c>
      <c r="AI466" s="2">
        <f t="shared" si="19"/>
        <v>15</v>
      </c>
      <c r="AJ466"/>
      <c r="AK466" s="2">
        <f t="shared" si="20"/>
        <v>-10</v>
      </c>
    </row>
    <row r="467" spans="1:37" x14ac:dyDescent="0.2">
      <c r="A467">
        <v>2</v>
      </c>
      <c r="B467" t="s">
        <v>233</v>
      </c>
      <c r="C467" t="s">
        <v>42</v>
      </c>
      <c r="D467" s="1">
        <v>605000</v>
      </c>
      <c r="E467">
        <v>44</v>
      </c>
      <c r="G467">
        <v>26</v>
      </c>
      <c r="H467">
        <v>52.2</v>
      </c>
      <c r="Q467">
        <v>14</v>
      </c>
      <c r="S467">
        <v>-6</v>
      </c>
      <c r="Y467">
        <v>7</v>
      </c>
      <c r="Z467">
        <v>13</v>
      </c>
      <c r="AB467">
        <v>-2</v>
      </c>
      <c r="AI467" s="2">
        <f t="shared" si="19"/>
        <v>28</v>
      </c>
      <c r="AJ467"/>
      <c r="AK467" s="2">
        <f t="shared" si="20"/>
        <v>-16</v>
      </c>
    </row>
    <row r="468" spans="1:37" x14ac:dyDescent="0.2">
      <c r="A468">
        <v>2</v>
      </c>
      <c r="B468" t="s">
        <v>234</v>
      </c>
      <c r="C468" t="s">
        <v>37</v>
      </c>
      <c r="D468" s="1">
        <v>561000</v>
      </c>
      <c r="E468">
        <v>41</v>
      </c>
      <c r="G468">
        <v>24</v>
      </c>
      <c r="H468">
        <v>42.5</v>
      </c>
      <c r="Q468">
        <v>13</v>
      </c>
      <c r="V468">
        <v>-2</v>
      </c>
      <c r="Y468">
        <v>13</v>
      </c>
      <c r="AI468" s="2">
        <f t="shared" si="19"/>
        <v>24</v>
      </c>
      <c r="AJ468"/>
      <c r="AK468" s="2">
        <f t="shared" si="20"/>
        <v>-17</v>
      </c>
    </row>
    <row r="469" spans="1:37" x14ac:dyDescent="0.2">
      <c r="A469">
        <v>2</v>
      </c>
      <c r="B469" t="s">
        <v>235</v>
      </c>
      <c r="C469" t="s">
        <v>37</v>
      </c>
      <c r="D469" s="1">
        <v>310000</v>
      </c>
      <c r="E469">
        <v>23</v>
      </c>
      <c r="G469">
        <v>23</v>
      </c>
      <c r="H469">
        <v>21.4</v>
      </c>
      <c r="Q469">
        <v>13</v>
      </c>
      <c r="R469">
        <v>4</v>
      </c>
      <c r="S469">
        <v>-2</v>
      </c>
      <c r="Y469">
        <v>8</v>
      </c>
      <c r="AI469" s="2">
        <f t="shared" si="19"/>
        <v>23</v>
      </c>
      <c r="AJ469"/>
      <c r="AK469" s="2">
        <f t="shared" si="20"/>
        <v>0</v>
      </c>
    </row>
    <row r="470" spans="1:37" x14ac:dyDescent="0.2">
      <c r="A470">
        <v>2</v>
      </c>
      <c r="B470" t="s">
        <v>236</v>
      </c>
      <c r="C470" t="s">
        <v>50</v>
      </c>
      <c r="D470" s="1">
        <v>389000</v>
      </c>
      <c r="E470">
        <v>28</v>
      </c>
      <c r="G470">
        <v>22</v>
      </c>
      <c r="H470">
        <v>26.3</v>
      </c>
      <c r="N470">
        <v>5</v>
      </c>
      <c r="P470">
        <v>2</v>
      </c>
      <c r="Q470">
        <v>6</v>
      </c>
      <c r="R470">
        <v>2</v>
      </c>
      <c r="S470">
        <v>-4</v>
      </c>
      <c r="Y470">
        <v>10</v>
      </c>
      <c r="AA470">
        <v>1</v>
      </c>
      <c r="AI470" s="2">
        <f t="shared" si="19"/>
        <v>19.5</v>
      </c>
      <c r="AJ470"/>
      <c r="AK470" s="2">
        <f t="shared" si="20"/>
        <v>-8.5</v>
      </c>
    </row>
    <row r="471" spans="1:37" x14ac:dyDescent="0.2">
      <c r="A471">
        <v>2</v>
      </c>
      <c r="B471" t="s">
        <v>237</v>
      </c>
      <c r="C471" t="s">
        <v>37</v>
      </c>
      <c r="D471" s="1">
        <v>432000</v>
      </c>
      <c r="E471">
        <v>32</v>
      </c>
      <c r="G471">
        <v>21</v>
      </c>
      <c r="H471">
        <v>34.200000000000003</v>
      </c>
      <c r="Q471">
        <v>13</v>
      </c>
      <c r="R471">
        <v>2</v>
      </c>
      <c r="S471">
        <v>-2</v>
      </c>
      <c r="U471">
        <v>4</v>
      </c>
      <c r="Y471">
        <v>4</v>
      </c>
      <c r="AI471" s="2">
        <f t="shared" si="19"/>
        <v>21</v>
      </c>
      <c r="AJ471"/>
      <c r="AK471" s="2">
        <f t="shared" si="20"/>
        <v>-11</v>
      </c>
    </row>
    <row r="472" spans="1:37" x14ac:dyDescent="0.2">
      <c r="A472">
        <v>2</v>
      </c>
      <c r="B472" t="s">
        <v>238</v>
      </c>
      <c r="C472" t="s">
        <v>42</v>
      </c>
      <c r="D472" s="1">
        <v>443000</v>
      </c>
      <c r="E472">
        <v>32</v>
      </c>
      <c r="G472">
        <v>21</v>
      </c>
      <c r="H472">
        <v>29.3</v>
      </c>
      <c r="Q472">
        <v>9</v>
      </c>
      <c r="R472">
        <v>4</v>
      </c>
      <c r="S472">
        <v>-6</v>
      </c>
      <c r="T472">
        <v>2</v>
      </c>
      <c r="U472">
        <v>4</v>
      </c>
      <c r="V472">
        <v>-2</v>
      </c>
      <c r="Y472">
        <v>4</v>
      </c>
      <c r="Z472">
        <v>8</v>
      </c>
      <c r="AB472">
        <v>-2</v>
      </c>
      <c r="AI472" s="2">
        <f t="shared" si="19"/>
        <v>23</v>
      </c>
      <c r="AJ472"/>
      <c r="AK472" s="2">
        <f t="shared" si="20"/>
        <v>-9</v>
      </c>
    </row>
    <row r="473" spans="1:37" x14ac:dyDescent="0.2">
      <c r="A473">
        <v>2</v>
      </c>
      <c r="B473" t="s">
        <v>239</v>
      </c>
      <c r="C473" t="s">
        <v>47</v>
      </c>
      <c r="D473" s="1">
        <v>363000</v>
      </c>
      <c r="E473">
        <v>26</v>
      </c>
      <c r="G473">
        <v>11</v>
      </c>
      <c r="H473">
        <v>13.8</v>
      </c>
      <c r="Q473">
        <v>9</v>
      </c>
      <c r="S473">
        <v>-2</v>
      </c>
      <c r="Y473">
        <v>4</v>
      </c>
      <c r="AI473" s="2">
        <f t="shared" si="19"/>
        <v>11</v>
      </c>
      <c r="AJ473"/>
      <c r="AK473" s="2">
        <f t="shared" si="20"/>
        <v>-15</v>
      </c>
    </row>
    <row r="474" spans="1:37" x14ac:dyDescent="0.2">
      <c r="A474">
        <v>2</v>
      </c>
      <c r="B474" t="s">
        <v>240</v>
      </c>
      <c r="C474" t="s">
        <v>37</v>
      </c>
      <c r="D474" s="1">
        <v>249000</v>
      </c>
      <c r="E474">
        <v>18</v>
      </c>
      <c r="G474">
        <v>10</v>
      </c>
      <c r="H474">
        <v>19.2</v>
      </c>
      <c r="Q474">
        <v>4</v>
      </c>
      <c r="Y474">
        <v>6</v>
      </c>
      <c r="AI474" s="2">
        <f t="shared" si="19"/>
        <v>10</v>
      </c>
      <c r="AJ474"/>
      <c r="AK474" s="2">
        <f t="shared" si="20"/>
        <v>-8</v>
      </c>
    </row>
    <row r="475" spans="1:37" x14ac:dyDescent="0.2">
      <c r="A475">
        <v>2</v>
      </c>
      <c r="B475" t="s">
        <v>241</v>
      </c>
      <c r="C475" t="s">
        <v>42</v>
      </c>
      <c r="D475" s="1">
        <v>563000</v>
      </c>
      <c r="E475">
        <v>41</v>
      </c>
      <c r="G475">
        <v>10</v>
      </c>
      <c r="H475">
        <v>40.299999999999997</v>
      </c>
      <c r="Q475">
        <v>4</v>
      </c>
      <c r="R475">
        <v>2</v>
      </c>
      <c r="Y475">
        <v>4</v>
      </c>
      <c r="AI475" s="2">
        <f t="shared" si="19"/>
        <v>10</v>
      </c>
      <c r="AJ475"/>
      <c r="AK475" s="2">
        <f t="shared" si="20"/>
        <v>-31</v>
      </c>
    </row>
    <row r="476" spans="1:37" x14ac:dyDescent="0.2">
      <c r="A476">
        <v>2</v>
      </c>
      <c r="B476" t="s">
        <v>242</v>
      </c>
      <c r="C476" t="s">
        <v>42</v>
      </c>
      <c r="D476" s="1">
        <v>432000</v>
      </c>
      <c r="E476">
        <v>32</v>
      </c>
      <c r="G476">
        <v>6</v>
      </c>
      <c r="H476">
        <v>26.4</v>
      </c>
      <c r="Q476">
        <v>6</v>
      </c>
      <c r="AI476" s="2">
        <f t="shared" si="19"/>
        <v>6</v>
      </c>
      <c r="AJ476"/>
      <c r="AK476" s="2">
        <f t="shared" si="20"/>
        <v>-26</v>
      </c>
    </row>
    <row r="477" spans="1:37" x14ac:dyDescent="0.2">
      <c r="A477">
        <v>2</v>
      </c>
      <c r="B477" t="s">
        <v>243</v>
      </c>
      <c r="C477" t="s">
        <v>34</v>
      </c>
      <c r="D477" s="1">
        <v>766000</v>
      </c>
      <c r="E477">
        <v>56</v>
      </c>
      <c r="G477">
        <v>65</v>
      </c>
      <c r="H477">
        <v>55.2</v>
      </c>
      <c r="J477">
        <v>8</v>
      </c>
      <c r="K477">
        <v>5</v>
      </c>
      <c r="N477">
        <v>10</v>
      </c>
      <c r="O477">
        <v>4</v>
      </c>
      <c r="P477">
        <v>6</v>
      </c>
      <c r="Q477">
        <v>9</v>
      </c>
      <c r="R477">
        <v>6</v>
      </c>
      <c r="S477">
        <v>-8</v>
      </c>
      <c r="U477">
        <v>4</v>
      </c>
      <c r="V477">
        <v>-2</v>
      </c>
      <c r="W477">
        <v>4</v>
      </c>
      <c r="Y477">
        <v>18</v>
      </c>
      <c r="AA477">
        <v>1</v>
      </c>
      <c r="AI477" s="2">
        <f t="shared" si="19"/>
        <v>39</v>
      </c>
      <c r="AJ477"/>
      <c r="AK477" s="2">
        <f t="shared" si="20"/>
        <v>-17</v>
      </c>
    </row>
    <row r="478" spans="1:37" x14ac:dyDescent="0.2">
      <c r="A478">
        <v>2</v>
      </c>
      <c r="B478" t="s">
        <v>129</v>
      </c>
      <c r="C478" t="s">
        <v>37</v>
      </c>
      <c r="D478" s="1">
        <v>611000</v>
      </c>
      <c r="E478">
        <v>45</v>
      </c>
      <c r="G478">
        <v>60</v>
      </c>
      <c r="H478">
        <v>50.2</v>
      </c>
      <c r="Q478">
        <v>37</v>
      </c>
      <c r="R478">
        <v>8</v>
      </c>
      <c r="S478">
        <v>-2</v>
      </c>
      <c r="U478">
        <v>8</v>
      </c>
      <c r="V478">
        <v>-2</v>
      </c>
      <c r="Y478">
        <v>11</v>
      </c>
      <c r="AI478" s="2">
        <f t="shared" si="19"/>
        <v>60</v>
      </c>
      <c r="AJ478"/>
      <c r="AK478" s="2">
        <f t="shared" si="20"/>
        <v>15</v>
      </c>
    </row>
    <row r="479" spans="1:37" x14ac:dyDescent="0.2">
      <c r="A479">
        <v>2</v>
      </c>
      <c r="B479" t="s">
        <v>244</v>
      </c>
      <c r="C479" t="s">
        <v>50</v>
      </c>
      <c r="D479" s="1">
        <v>384000</v>
      </c>
      <c r="E479">
        <v>28</v>
      </c>
      <c r="G479">
        <v>57</v>
      </c>
      <c r="H479">
        <v>31.8</v>
      </c>
      <c r="J479">
        <v>8</v>
      </c>
      <c r="N479">
        <v>5</v>
      </c>
      <c r="O479">
        <v>8</v>
      </c>
      <c r="P479">
        <v>2</v>
      </c>
      <c r="Q479">
        <v>9</v>
      </c>
      <c r="R479">
        <v>2</v>
      </c>
      <c r="S479">
        <v>-2</v>
      </c>
      <c r="U479">
        <v>8</v>
      </c>
      <c r="V479">
        <v>-2</v>
      </c>
      <c r="W479">
        <v>4</v>
      </c>
      <c r="Y479">
        <v>17</v>
      </c>
      <c r="AB479">
        <v>-2</v>
      </c>
      <c r="AI479" s="2">
        <f t="shared" si="19"/>
        <v>36.5</v>
      </c>
      <c r="AJ479"/>
      <c r="AK479" s="2">
        <f t="shared" si="20"/>
        <v>8.5</v>
      </c>
    </row>
    <row r="480" spans="1:37" x14ac:dyDescent="0.2">
      <c r="A480">
        <v>2</v>
      </c>
      <c r="B480" t="s">
        <v>245</v>
      </c>
      <c r="C480" t="s">
        <v>47</v>
      </c>
      <c r="D480" s="1">
        <v>593000</v>
      </c>
      <c r="E480">
        <v>43</v>
      </c>
      <c r="G480">
        <v>54</v>
      </c>
      <c r="H480">
        <v>50.3</v>
      </c>
      <c r="Q480">
        <v>22</v>
      </c>
      <c r="R480">
        <v>12</v>
      </c>
      <c r="S480">
        <v>-6</v>
      </c>
      <c r="U480">
        <v>8</v>
      </c>
      <c r="V480">
        <v>-2</v>
      </c>
      <c r="W480">
        <v>4</v>
      </c>
      <c r="Y480">
        <v>16</v>
      </c>
      <c r="AI480" s="2">
        <f t="shared" si="19"/>
        <v>50</v>
      </c>
      <c r="AJ480"/>
      <c r="AK480" s="2">
        <f t="shared" si="20"/>
        <v>7</v>
      </c>
    </row>
    <row r="481" spans="1:37" x14ac:dyDescent="0.2">
      <c r="A481">
        <v>2</v>
      </c>
      <c r="B481" t="s">
        <v>246</v>
      </c>
      <c r="C481" t="s">
        <v>37</v>
      </c>
      <c r="D481" s="1">
        <v>454000</v>
      </c>
      <c r="E481">
        <v>33</v>
      </c>
      <c r="G481">
        <v>49</v>
      </c>
      <c r="H481">
        <v>35.4</v>
      </c>
      <c r="Q481">
        <v>26</v>
      </c>
      <c r="S481">
        <v>-4</v>
      </c>
      <c r="U481">
        <v>4</v>
      </c>
      <c r="W481">
        <v>4</v>
      </c>
      <c r="Y481">
        <v>19</v>
      </c>
      <c r="AI481" s="2">
        <f t="shared" si="19"/>
        <v>45</v>
      </c>
      <c r="AJ481"/>
      <c r="AK481" s="2">
        <f t="shared" si="20"/>
        <v>12</v>
      </c>
    </row>
    <row r="482" spans="1:37" x14ac:dyDescent="0.2">
      <c r="A482">
        <v>2</v>
      </c>
      <c r="B482" t="s">
        <v>247</v>
      </c>
      <c r="C482" t="s">
        <v>37</v>
      </c>
      <c r="D482" s="1">
        <v>584000</v>
      </c>
      <c r="E482">
        <v>43</v>
      </c>
      <c r="G482">
        <v>45</v>
      </c>
      <c r="H482">
        <v>47.8</v>
      </c>
      <c r="Q482">
        <v>38</v>
      </c>
      <c r="R482">
        <v>6</v>
      </c>
      <c r="S482">
        <v>-2</v>
      </c>
      <c r="Y482">
        <v>3</v>
      </c>
      <c r="AI482" s="2">
        <f t="shared" si="19"/>
        <v>45</v>
      </c>
      <c r="AJ482"/>
      <c r="AK482" s="2">
        <f t="shared" si="20"/>
        <v>2</v>
      </c>
    </row>
    <row r="483" spans="1:37" x14ac:dyDescent="0.2">
      <c r="A483">
        <v>2</v>
      </c>
      <c r="B483" t="s">
        <v>248</v>
      </c>
      <c r="C483" t="s">
        <v>34</v>
      </c>
      <c r="D483" s="1">
        <v>788000</v>
      </c>
      <c r="E483">
        <v>58</v>
      </c>
      <c r="G483">
        <v>45</v>
      </c>
      <c r="H483">
        <v>52.6</v>
      </c>
      <c r="Q483">
        <v>2</v>
      </c>
      <c r="R483">
        <v>12</v>
      </c>
      <c r="S483">
        <v>-2</v>
      </c>
      <c r="U483">
        <v>16</v>
      </c>
      <c r="V483">
        <v>-6</v>
      </c>
      <c r="Y483">
        <v>22</v>
      </c>
      <c r="AA483">
        <v>3</v>
      </c>
      <c r="AB483">
        <v>-2</v>
      </c>
      <c r="AI483" s="2">
        <f t="shared" si="19"/>
        <v>47</v>
      </c>
      <c r="AJ483"/>
      <c r="AK483" s="2">
        <f t="shared" si="20"/>
        <v>-11</v>
      </c>
    </row>
    <row r="484" spans="1:37" x14ac:dyDescent="0.2">
      <c r="A484">
        <v>2</v>
      </c>
      <c r="B484" t="s">
        <v>249</v>
      </c>
      <c r="C484" t="s">
        <v>37</v>
      </c>
      <c r="D484" s="1">
        <v>548000</v>
      </c>
      <c r="E484">
        <v>40</v>
      </c>
      <c r="G484">
        <v>45</v>
      </c>
      <c r="H484">
        <v>44.8</v>
      </c>
      <c r="O484">
        <v>4</v>
      </c>
      <c r="Q484">
        <v>38</v>
      </c>
      <c r="S484">
        <v>-8</v>
      </c>
      <c r="Y484">
        <v>11</v>
      </c>
      <c r="AI484" s="2">
        <f t="shared" si="19"/>
        <v>41</v>
      </c>
      <c r="AJ484"/>
      <c r="AK484" s="2">
        <f t="shared" si="20"/>
        <v>1</v>
      </c>
    </row>
    <row r="485" spans="1:37" x14ac:dyDescent="0.2">
      <c r="A485">
        <v>2</v>
      </c>
      <c r="B485" t="s">
        <v>250</v>
      </c>
      <c r="C485" t="s">
        <v>34</v>
      </c>
      <c r="D485" s="1">
        <v>572000</v>
      </c>
      <c r="E485">
        <v>42</v>
      </c>
      <c r="G485">
        <v>43</v>
      </c>
      <c r="H485">
        <v>43.5</v>
      </c>
      <c r="J485">
        <v>8</v>
      </c>
      <c r="K485">
        <v>5</v>
      </c>
      <c r="O485">
        <v>4</v>
      </c>
      <c r="Q485">
        <v>5</v>
      </c>
      <c r="R485">
        <v>4</v>
      </c>
      <c r="S485">
        <v>-2</v>
      </c>
      <c r="U485">
        <v>4</v>
      </c>
      <c r="V485">
        <v>-6</v>
      </c>
      <c r="W485">
        <v>4</v>
      </c>
      <c r="Y485">
        <v>16</v>
      </c>
      <c r="AA485">
        <v>1</v>
      </c>
      <c r="AI485" s="2">
        <f t="shared" si="19"/>
        <v>22</v>
      </c>
      <c r="AJ485"/>
      <c r="AK485" s="2">
        <f t="shared" si="20"/>
        <v>-20</v>
      </c>
    </row>
    <row r="486" spans="1:37" x14ac:dyDescent="0.2">
      <c r="A486">
        <v>2</v>
      </c>
      <c r="B486" t="s">
        <v>251</v>
      </c>
      <c r="C486" t="s">
        <v>42</v>
      </c>
      <c r="D486" s="1">
        <v>703000</v>
      </c>
      <c r="E486">
        <v>51</v>
      </c>
      <c r="G486">
        <v>39</v>
      </c>
      <c r="H486">
        <v>53.3</v>
      </c>
      <c r="M486">
        <v>5</v>
      </c>
      <c r="Q486">
        <v>12</v>
      </c>
      <c r="R486">
        <v>6</v>
      </c>
      <c r="S486">
        <v>-2</v>
      </c>
      <c r="U486">
        <v>4</v>
      </c>
      <c r="V486">
        <v>-4</v>
      </c>
      <c r="Y486">
        <v>8</v>
      </c>
      <c r="Z486">
        <v>10</v>
      </c>
      <c r="AI486" s="2">
        <f t="shared" si="19"/>
        <v>34</v>
      </c>
      <c r="AJ486"/>
      <c r="AK486" s="2">
        <f t="shared" si="20"/>
        <v>-17</v>
      </c>
    </row>
    <row r="487" spans="1:37" x14ac:dyDescent="0.2">
      <c r="A487">
        <v>2</v>
      </c>
      <c r="B487" t="s">
        <v>252</v>
      </c>
      <c r="C487" t="s">
        <v>39</v>
      </c>
      <c r="D487" s="1">
        <v>423000</v>
      </c>
      <c r="E487">
        <v>31</v>
      </c>
      <c r="G487">
        <v>39</v>
      </c>
      <c r="H487">
        <v>34.799999999999997</v>
      </c>
      <c r="Q487">
        <v>26</v>
      </c>
      <c r="R487">
        <v>8</v>
      </c>
      <c r="Y487">
        <v>6</v>
      </c>
      <c r="Z487">
        <v>1</v>
      </c>
      <c r="AB487">
        <v>-2</v>
      </c>
      <c r="AI487" s="2">
        <f t="shared" si="19"/>
        <v>41</v>
      </c>
      <c r="AJ487"/>
      <c r="AK487" s="2">
        <f t="shared" si="20"/>
        <v>10</v>
      </c>
    </row>
    <row r="488" spans="1:37" x14ac:dyDescent="0.2">
      <c r="A488">
        <v>2</v>
      </c>
      <c r="B488" t="s">
        <v>253</v>
      </c>
      <c r="C488" t="s">
        <v>37</v>
      </c>
      <c r="D488" s="1">
        <v>553000</v>
      </c>
      <c r="E488">
        <v>40</v>
      </c>
      <c r="G488">
        <v>38</v>
      </c>
      <c r="H488">
        <v>44.6</v>
      </c>
      <c r="Q488">
        <v>33</v>
      </c>
      <c r="S488">
        <v>-4</v>
      </c>
      <c r="Y488">
        <v>12</v>
      </c>
      <c r="AB488">
        <v>-2</v>
      </c>
      <c r="AF488">
        <v>-1</v>
      </c>
      <c r="AI488" s="2">
        <f t="shared" si="19"/>
        <v>41</v>
      </c>
      <c r="AJ488"/>
      <c r="AK488" s="2">
        <f t="shared" si="20"/>
        <v>1</v>
      </c>
    </row>
    <row r="489" spans="1:37" x14ac:dyDescent="0.2">
      <c r="A489">
        <v>2</v>
      </c>
      <c r="B489" t="s">
        <v>254</v>
      </c>
      <c r="C489" t="s">
        <v>37</v>
      </c>
      <c r="D489" s="1">
        <v>494000</v>
      </c>
      <c r="E489">
        <v>36</v>
      </c>
      <c r="G489">
        <v>38</v>
      </c>
      <c r="H489">
        <v>36.6</v>
      </c>
      <c r="Q489">
        <v>27</v>
      </c>
      <c r="R489">
        <v>4</v>
      </c>
      <c r="Y489">
        <v>7</v>
      </c>
      <c r="AA489">
        <v>1</v>
      </c>
      <c r="AF489">
        <v>-1</v>
      </c>
      <c r="AI489" s="2">
        <f t="shared" si="19"/>
        <v>39</v>
      </c>
      <c r="AJ489"/>
      <c r="AK489" s="2">
        <f t="shared" si="20"/>
        <v>3</v>
      </c>
    </row>
    <row r="490" spans="1:37" x14ac:dyDescent="0.2">
      <c r="A490">
        <v>2</v>
      </c>
      <c r="B490" t="s">
        <v>255</v>
      </c>
      <c r="C490" t="s">
        <v>47</v>
      </c>
      <c r="D490" s="1">
        <v>332000</v>
      </c>
      <c r="E490">
        <v>24</v>
      </c>
      <c r="G490">
        <v>37</v>
      </c>
      <c r="H490">
        <v>25.8</v>
      </c>
      <c r="O490">
        <v>4</v>
      </c>
      <c r="P490">
        <v>2</v>
      </c>
      <c r="Q490">
        <v>27</v>
      </c>
      <c r="R490">
        <v>4</v>
      </c>
      <c r="S490">
        <v>-4</v>
      </c>
      <c r="U490">
        <v>4</v>
      </c>
      <c r="V490">
        <v>-6</v>
      </c>
      <c r="Y490">
        <v>6</v>
      </c>
      <c r="AI490" s="2">
        <f t="shared" si="19"/>
        <v>33</v>
      </c>
      <c r="AJ490"/>
      <c r="AK490" s="2">
        <f t="shared" si="20"/>
        <v>9</v>
      </c>
    </row>
    <row r="491" spans="1:37" x14ac:dyDescent="0.2">
      <c r="A491">
        <v>2</v>
      </c>
      <c r="B491" t="s">
        <v>256</v>
      </c>
      <c r="C491" t="s">
        <v>50</v>
      </c>
      <c r="D491" s="1">
        <v>541000</v>
      </c>
      <c r="E491">
        <v>39</v>
      </c>
      <c r="G491">
        <v>36</v>
      </c>
      <c r="H491">
        <v>43.7</v>
      </c>
      <c r="L491">
        <v>8</v>
      </c>
      <c r="Q491">
        <v>19</v>
      </c>
      <c r="R491">
        <v>4</v>
      </c>
      <c r="S491">
        <v>-8</v>
      </c>
      <c r="T491">
        <v>2</v>
      </c>
      <c r="V491">
        <v>-4</v>
      </c>
      <c r="W491">
        <v>4</v>
      </c>
      <c r="Y491">
        <v>12</v>
      </c>
      <c r="AF491">
        <v>-1</v>
      </c>
      <c r="AI491" s="2">
        <f t="shared" si="19"/>
        <v>33</v>
      </c>
      <c r="AJ491"/>
      <c r="AK491" s="2">
        <f t="shared" si="20"/>
        <v>-6</v>
      </c>
    </row>
    <row r="492" spans="1:37" x14ac:dyDescent="0.2">
      <c r="A492">
        <v>2</v>
      </c>
      <c r="B492" t="s">
        <v>257</v>
      </c>
      <c r="C492" t="s">
        <v>47</v>
      </c>
      <c r="D492" s="1">
        <v>391000</v>
      </c>
      <c r="E492">
        <v>29</v>
      </c>
      <c r="G492">
        <v>35</v>
      </c>
      <c r="H492">
        <v>31.1</v>
      </c>
      <c r="O492">
        <v>4</v>
      </c>
      <c r="Q492">
        <v>12</v>
      </c>
      <c r="R492">
        <v>10</v>
      </c>
      <c r="S492">
        <v>-2</v>
      </c>
      <c r="U492">
        <v>4</v>
      </c>
      <c r="Y492">
        <v>7</v>
      </c>
      <c r="AI492" s="2">
        <f t="shared" si="19"/>
        <v>31</v>
      </c>
      <c r="AJ492"/>
      <c r="AK492" s="2">
        <f t="shared" si="20"/>
        <v>2</v>
      </c>
    </row>
    <row r="493" spans="1:37" x14ac:dyDescent="0.2">
      <c r="A493">
        <v>2</v>
      </c>
      <c r="B493" t="s">
        <v>258</v>
      </c>
      <c r="C493" t="s">
        <v>50</v>
      </c>
      <c r="D493" s="1">
        <v>459000</v>
      </c>
      <c r="E493">
        <v>34</v>
      </c>
      <c r="G493">
        <v>35</v>
      </c>
      <c r="H493">
        <v>34.799999999999997</v>
      </c>
      <c r="J493">
        <v>8</v>
      </c>
      <c r="O493">
        <v>4</v>
      </c>
      <c r="Q493">
        <v>3</v>
      </c>
      <c r="R493">
        <v>8</v>
      </c>
      <c r="V493">
        <v>-2</v>
      </c>
      <c r="W493">
        <v>4</v>
      </c>
      <c r="Y493">
        <v>9</v>
      </c>
      <c r="AA493">
        <v>1</v>
      </c>
      <c r="AI493" s="2">
        <f t="shared" si="19"/>
        <v>19</v>
      </c>
      <c r="AJ493"/>
      <c r="AK493" s="2">
        <f t="shared" si="20"/>
        <v>-15</v>
      </c>
    </row>
    <row r="494" spans="1:37" x14ac:dyDescent="0.2">
      <c r="A494">
        <v>2</v>
      </c>
      <c r="B494" t="s">
        <v>259</v>
      </c>
      <c r="C494" t="s">
        <v>42</v>
      </c>
      <c r="D494" s="1">
        <v>608000</v>
      </c>
      <c r="E494">
        <v>44</v>
      </c>
      <c r="G494">
        <v>34</v>
      </c>
      <c r="H494">
        <v>40.799999999999997</v>
      </c>
      <c r="N494">
        <v>5</v>
      </c>
      <c r="O494">
        <v>4</v>
      </c>
      <c r="P494">
        <v>2</v>
      </c>
      <c r="Q494">
        <v>12</v>
      </c>
      <c r="R494">
        <v>6</v>
      </c>
      <c r="S494">
        <v>-8</v>
      </c>
      <c r="V494">
        <v>-2</v>
      </c>
      <c r="Y494">
        <v>12</v>
      </c>
      <c r="Z494">
        <v>2</v>
      </c>
      <c r="AA494">
        <v>1</v>
      </c>
      <c r="AI494" s="2">
        <f t="shared" si="19"/>
        <v>27.5</v>
      </c>
      <c r="AJ494"/>
      <c r="AK494" s="2">
        <f t="shared" si="20"/>
        <v>-16.5</v>
      </c>
    </row>
    <row r="495" spans="1:37" x14ac:dyDescent="0.2">
      <c r="A495">
        <v>2</v>
      </c>
      <c r="B495" t="s">
        <v>260</v>
      </c>
      <c r="C495" t="s">
        <v>37</v>
      </c>
      <c r="D495" s="1">
        <v>387000</v>
      </c>
      <c r="E495">
        <v>28</v>
      </c>
      <c r="G495">
        <v>33</v>
      </c>
      <c r="H495">
        <v>29</v>
      </c>
      <c r="K495">
        <v>5</v>
      </c>
      <c r="Q495">
        <v>21</v>
      </c>
      <c r="R495">
        <v>2</v>
      </c>
      <c r="V495">
        <v>-2</v>
      </c>
      <c r="Y495">
        <v>8</v>
      </c>
      <c r="AF495">
        <v>-1</v>
      </c>
      <c r="AI495" s="2">
        <f t="shared" si="19"/>
        <v>29</v>
      </c>
      <c r="AJ495"/>
      <c r="AK495" s="2">
        <f t="shared" si="20"/>
        <v>1</v>
      </c>
    </row>
    <row r="496" spans="1:37" x14ac:dyDescent="0.2">
      <c r="A496">
        <v>2</v>
      </c>
      <c r="B496" t="s">
        <v>261</v>
      </c>
      <c r="C496" t="s">
        <v>42</v>
      </c>
      <c r="D496" s="1">
        <v>482000</v>
      </c>
      <c r="E496">
        <v>35</v>
      </c>
      <c r="G496">
        <v>32</v>
      </c>
      <c r="H496">
        <v>39</v>
      </c>
      <c r="K496">
        <v>5</v>
      </c>
      <c r="Q496">
        <v>21</v>
      </c>
      <c r="S496">
        <v>-8</v>
      </c>
      <c r="U496">
        <v>8</v>
      </c>
      <c r="V496">
        <v>-6</v>
      </c>
      <c r="W496">
        <v>4</v>
      </c>
      <c r="Y496">
        <v>3</v>
      </c>
      <c r="Z496">
        <v>6</v>
      </c>
      <c r="AF496">
        <v>-1</v>
      </c>
      <c r="AI496" s="2">
        <f t="shared" si="19"/>
        <v>24</v>
      </c>
      <c r="AJ496"/>
      <c r="AK496" s="2">
        <f t="shared" si="20"/>
        <v>-11</v>
      </c>
    </row>
    <row r="497" spans="1:37" x14ac:dyDescent="0.2">
      <c r="A497">
        <v>2</v>
      </c>
      <c r="B497" t="s">
        <v>262</v>
      </c>
      <c r="C497" t="s">
        <v>37</v>
      </c>
      <c r="D497" s="1">
        <v>441000</v>
      </c>
      <c r="E497">
        <v>32</v>
      </c>
      <c r="G497">
        <v>31</v>
      </c>
      <c r="H497">
        <v>27.8</v>
      </c>
      <c r="N497">
        <v>5</v>
      </c>
      <c r="P497">
        <v>2</v>
      </c>
      <c r="Q497">
        <v>31</v>
      </c>
      <c r="S497">
        <v>-4</v>
      </c>
      <c r="Y497">
        <v>3</v>
      </c>
      <c r="AB497">
        <v>-6</v>
      </c>
      <c r="AI497" s="2">
        <f t="shared" si="19"/>
        <v>34.5</v>
      </c>
      <c r="AJ497"/>
      <c r="AK497" s="2">
        <f t="shared" si="20"/>
        <v>2.5</v>
      </c>
    </row>
    <row r="498" spans="1:37" x14ac:dyDescent="0.2">
      <c r="A498">
        <v>2</v>
      </c>
      <c r="B498" t="s">
        <v>263</v>
      </c>
      <c r="C498" t="s">
        <v>47</v>
      </c>
      <c r="D498" s="1">
        <v>367000</v>
      </c>
      <c r="E498">
        <v>27</v>
      </c>
      <c r="G498">
        <v>30</v>
      </c>
      <c r="H498">
        <v>31.1</v>
      </c>
      <c r="N498">
        <v>5</v>
      </c>
      <c r="P498">
        <v>2</v>
      </c>
      <c r="Q498">
        <v>21</v>
      </c>
      <c r="R498">
        <v>4</v>
      </c>
      <c r="S498">
        <v>-10</v>
      </c>
      <c r="Y498">
        <v>8</v>
      </c>
      <c r="AI498" s="2">
        <f t="shared" si="19"/>
        <v>27.5</v>
      </c>
      <c r="AJ498"/>
      <c r="AK498" s="2">
        <f t="shared" si="20"/>
        <v>0.5</v>
      </c>
    </row>
    <row r="499" spans="1:37" x14ac:dyDescent="0.2">
      <c r="A499">
        <v>2</v>
      </c>
      <c r="B499" t="s">
        <v>264</v>
      </c>
      <c r="C499" t="s">
        <v>34</v>
      </c>
      <c r="D499" s="1">
        <v>595000</v>
      </c>
      <c r="E499">
        <v>43</v>
      </c>
      <c r="G499">
        <v>29</v>
      </c>
      <c r="H499">
        <v>40.6</v>
      </c>
      <c r="J499">
        <v>8</v>
      </c>
      <c r="O499">
        <v>4</v>
      </c>
      <c r="Q499">
        <v>4</v>
      </c>
      <c r="R499">
        <v>6</v>
      </c>
      <c r="S499">
        <v>-8</v>
      </c>
      <c r="V499">
        <v>-4</v>
      </c>
      <c r="Y499">
        <v>17</v>
      </c>
      <c r="AA499">
        <v>2</v>
      </c>
      <c r="AI499" s="2">
        <f t="shared" si="19"/>
        <v>17</v>
      </c>
      <c r="AJ499"/>
      <c r="AK499" s="2">
        <f t="shared" si="20"/>
        <v>-26</v>
      </c>
    </row>
    <row r="500" spans="1:37" x14ac:dyDescent="0.2">
      <c r="A500">
        <v>2</v>
      </c>
      <c r="B500" t="s">
        <v>265</v>
      </c>
      <c r="C500" t="s">
        <v>37</v>
      </c>
      <c r="D500" s="1">
        <v>326000</v>
      </c>
      <c r="E500">
        <v>24</v>
      </c>
      <c r="G500">
        <v>29</v>
      </c>
      <c r="H500">
        <v>28.6</v>
      </c>
      <c r="Q500">
        <v>18</v>
      </c>
      <c r="R500">
        <v>2</v>
      </c>
      <c r="S500">
        <v>-6</v>
      </c>
      <c r="Y500">
        <v>15</v>
      </c>
      <c r="AI500" s="2">
        <f t="shared" si="19"/>
        <v>29</v>
      </c>
      <c r="AJ500"/>
      <c r="AK500" s="2">
        <f t="shared" si="20"/>
        <v>5</v>
      </c>
    </row>
    <row r="501" spans="1:37" x14ac:dyDescent="0.2">
      <c r="A501">
        <v>2</v>
      </c>
      <c r="B501" t="s">
        <v>266</v>
      </c>
      <c r="C501" t="s">
        <v>37</v>
      </c>
      <c r="D501" s="1">
        <v>413000</v>
      </c>
      <c r="E501">
        <v>30</v>
      </c>
      <c r="G501">
        <v>29</v>
      </c>
      <c r="H501">
        <v>30.9</v>
      </c>
      <c r="Q501">
        <v>20</v>
      </c>
      <c r="R501">
        <v>2</v>
      </c>
      <c r="S501">
        <v>-4</v>
      </c>
      <c r="V501">
        <v>-2</v>
      </c>
      <c r="Y501">
        <v>13</v>
      </c>
      <c r="AI501" s="2">
        <f t="shared" si="19"/>
        <v>29</v>
      </c>
      <c r="AJ501"/>
      <c r="AK501" s="2">
        <f t="shared" si="20"/>
        <v>-1</v>
      </c>
    </row>
    <row r="502" spans="1:37" x14ac:dyDescent="0.2">
      <c r="A502">
        <v>2</v>
      </c>
      <c r="B502" t="s">
        <v>267</v>
      </c>
      <c r="C502" t="s">
        <v>50</v>
      </c>
      <c r="D502" s="1">
        <v>464000</v>
      </c>
      <c r="E502">
        <v>34</v>
      </c>
      <c r="G502">
        <v>26</v>
      </c>
      <c r="H502">
        <v>34.5</v>
      </c>
      <c r="K502">
        <v>5</v>
      </c>
      <c r="Q502">
        <v>9</v>
      </c>
      <c r="R502">
        <v>2</v>
      </c>
      <c r="U502">
        <v>4</v>
      </c>
      <c r="V502">
        <v>-6</v>
      </c>
      <c r="W502">
        <v>4</v>
      </c>
      <c r="Y502">
        <v>10</v>
      </c>
      <c r="AB502">
        <v>-2</v>
      </c>
      <c r="AI502" s="2">
        <f t="shared" si="19"/>
        <v>19</v>
      </c>
      <c r="AJ502"/>
      <c r="AK502" s="2">
        <f t="shared" si="20"/>
        <v>-15</v>
      </c>
    </row>
    <row r="503" spans="1:37" x14ac:dyDescent="0.2">
      <c r="A503">
        <v>2</v>
      </c>
      <c r="B503" t="s">
        <v>268</v>
      </c>
      <c r="C503" t="s">
        <v>37</v>
      </c>
      <c r="D503" s="1">
        <v>394000</v>
      </c>
      <c r="E503">
        <v>29</v>
      </c>
      <c r="G503">
        <v>26</v>
      </c>
      <c r="H503">
        <v>29.3</v>
      </c>
      <c r="Q503">
        <v>11</v>
      </c>
      <c r="R503">
        <v>4</v>
      </c>
      <c r="Y503">
        <v>11</v>
      </c>
      <c r="AI503" s="2">
        <f t="shared" si="19"/>
        <v>26</v>
      </c>
      <c r="AJ503"/>
      <c r="AK503" s="2">
        <f t="shared" si="20"/>
        <v>-3</v>
      </c>
    </row>
    <row r="504" spans="1:37" x14ac:dyDescent="0.2">
      <c r="A504">
        <v>2</v>
      </c>
      <c r="B504" t="s">
        <v>116</v>
      </c>
      <c r="C504" t="s">
        <v>34</v>
      </c>
      <c r="D504" s="1">
        <v>300000</v>
      </c>
      <c r="E504">
        <v>22</v>
      </c>
      <c r="G504">
        <v>25</v>
      </c>
      <c r="H504">
        <v>20.5</v>
      </c>
      <c r="Q504">
        <v>3</v>
      </c>
      <c r="R504">
        <v>10</v>
      </c>
      <c r="T504">
        <v>2</v>
      </c>
      <c r="U504">
        <v>4</v>
      </c>
      <c r="Y504">
        <v>5</v>
      </c>
      <c r="AA504">
        <v>1</v>
      </c>
      <c r="AI504" s="2">
        <f t="shared" si="19"/>
        <v>25</v>
      </c>
      <c r="AJ504"/>
      <c r="AK504" s="2">
        <f t="shared" si="20"/>
        <v>3</v>
      </c>
    </row>
    <row r="505" spans="1:37" x14ac:dyDescent="0.2">
      <c r="A505">
        <v>2</v>
      </c>
      <c r="B505" t="s">
        <v>269</v>
      </c>
      <c r="C505" t="s">
        <v>39</v>
      </c>
      <c r="D505" s="1">
        <v>442000</v>
      </c>
      <c r="E505">
        <v>32</v>
      </c>
      <c r="G505">
        <v>22</v>
      </c>
      <c r="H505">
        <v>31.4</v>
      </c>
      <c r="J505">
        <v>8</v>
      </c>
      <c r="Q505">
        <v>22</v>
      </c>
      <c r="R505">
        <v>2</v>
      </c>
      <c r="S505">
        <v>-6</v>
      </c>
      <c r="V505">
        <v>-2</v>
      </c>
      <c r="AB505">
        <v>-2</v>
      </c>
      <c r="AI505" s="2">
        <f t="shared" si="19"/>
        <v>16</v>
      </c>
      <c r="AJ505"/>
      <c r="AK505" s="2">
        <f t="shared" si="20"/>
        <v>-16</v>
      </c>
    </row>
    <row r="506" spans="1:37" x14ac:dyDescent="0.2">
      <c r="A506">
        <v>2</v>
      </c>
      <c r="B506" t="s">
        <v>270</v>
      </c>
      <c r="C506" t="s">
        <v>47</v>
      </c>
      <c r="D506" s="1">
        <v>519000</v>
      </c>
      <c r="E506">
        <v>38</v>
      </c>
      <c r="G506">
        <v>18</v>
      </c>
      <c r="H506">
        <v>29.9</v>
      </c>
      <c r="Q506">
        <v>17</v>
      </c>
      <c r="Y506">
        <v>1</v>
      </c>
      <c r="AI506" s="2">
        <f t="shared" si="19"/>
        <v>18</v>
      </c>
      <c r="AJ506"/>
      <c r="AK506" s="2">
        <f t="shared" si="20"/>
        <v>-20</v>
      </c>
    </row>
    <row r="507" spans="1:37" x14ac:dyDescent="0.2">
      <c r="A507">
        <v>2</v>
      </c>
      <c r="B507" t="s">
        <v>271</v>
      </c>
      <c r="C507" t="s">
        <v>42</v>
      </c>
      <c r="D507" s="1">
        <v>595000</v>
      </c>
      <c r="E507">
        <v>43</v>
      </c>
      <c r="G507">
        <v>16</v>
      </c>
      <c r="H507">
        <v>43</v>
      </c>
      <c r="L507">
        <v>2</v>
      </c>
      <c r="Q507">
        <v>20</v>
      </c>
      <c r="S507">
        <v>-10</v>
      </c>
      <c r="V507">
        <v>-2</v>
      </c>
      <c r="Y507">
        <v>3</v>
      </c>
      <c r="Z507">
        <v>7</v>
      </c>
      <c r="AB507">
        <v>-4</v>
      </c>
      <c r="AI507" s="2">
        <f t="shared" si="19"/>
        <v>20</v>
      </c>
      <c r="AJ507"/>
      <c r="AK507" s="2">
        <f t="shared" si="20"/>
        <v>-23</v>
      </c>
    </row>
    <row r="508" spans="1:37" x14ac:dyDescent="0.2">
      <c r="A508">
        <v>2</v>
      </c>
      <c r="B508" t="s">
        <v>272</v>
      </c>
      <c r="C508" t="s">
        <v>37</v>
      </c>
      <c r="D508" s="1">
        <v>408000</v>
      </c>
      <c r="E508">
        <v>30</v>
      </c>
      <c r="G508">
        <v>15</v>
      </c>
      <c r="H508">
        <v>30.5</v>
      </c>
      <c r="Q508">
        <v>7</v>
      </c>
      <c r="Y508">
        <v>8</v>
      </c>
      <c r="AI508" s="2">
        <f t="shared" si="19"/>
        <v>15</v>
      </c>
      <c r="AJ508"/>
      <c r="AK508" s="2">
        <f t="shared" si="20"/>
        <v>-15</v>
      </c>
    </row>
    <row r="509" spans="1:37" x14ac:dyDescent="0.2">
      <c r="A509">
        <v>2</v>
      </c>
      <c r="B509" t="s">
        <v>273</v>
      </c>
      <c r="C509" t="s">
        <v>50</v>
      </c>
      <c r="D509" s="1">
        <v>529000</v>
      </c>
      <c r="E509">
        <v>39</v>
      </c>
      <c r="G509">
        <v>12</v>
      </c>
      <c r="H509">
        <v>46.7</v>
      </c>
      <c r="Q509">
        <v>11</v>
      </c>
      <c r="R509">
        <v>2</v>
      </c>
      <c r="S509">
        <v>-8</v>
      </c>
      <c r="V509">
        <v>-4</v>
      </c>
      <c r="W509">
        <v>4</v>
      </c>
      <c r="Y509">
        <v>8</v>
      </c>
      <c r="AF509">
        <v>-1</v>
      </c>
      <c r="AI509" s="2">
        <f t="shared" si="19"/>
        <v>9</v>
      </c>
      <c r="AJ509"/>
      <c r="AK509" s="2">
        <f t="shared" si="20"/>
        <v>-30</v>
      </c>
    </row>
    <row r="510" spans="1:37" x14ac:dyDescent="0.2">
      <c r="A510">
        <v>2</v>
      </c>
      <c r="B510" t="s">
        <v>274</v>
      </c>
      <c r="C510" t="s">
        <v>42</v>
      </c>
      <c r="D510" s="1">
        <v>230000</v>
      </c>
      <c r="E510">
        <v>17</v>
      </c>
      <c r="G510">
        <v>12</v>
      </c>
      <c r="H510">
        <v>14.4</v>
      </c>
      <c r="P510">
        <v>2</v>
      </c>
      <c r="Q510">
        <v>22</v>
      </c>
      <c r="S510">
        <v>-8</v>
      </c>
      <c r="AB510">
        <v>-4</v>
      </c>
      <c r="AI510" s="2">
        <f t="shared" si="19"/>
        <v>16</v>
      </c>
      <c r="AJ510"/>
      <c r="AK510" s="2">
        <f t="shared" si="20"/>
        <v>-1</v>
      </c>
    </row>
    <row r="511" spans="1:37" x14ac:dyDescent="0.2">
      <c r="A511">
        <v>2</v>
      </c>
      <c r="B511" t="s">
        <v>275</v>
      </c>
      <c r="C511" t="s">
        <v>50</v>
      </c>
      <c r="D511" s="1">
        <v>566000</v>
      </c>
      <c r="E511">
        <v>41</v>
      </c>
      <c r="G511">
        <v>68</v>
      </c>
      <c r="H511">
        <v>44.1</v>
      </c>
      <c r="J511">
        <v>24</v>
      </c>
      <c r="K511">
        <v>5</v>
      </c>
      <c r="O511">
        <v>4</v>
      </c>
      <c r="Q511">
        <v>4</v>
      </c>
      <c r="R511">
        <v>8</v>
      </c>
      <c r="S511">
        <v>-2</v>
      </c>
      <c r="W511">
        <v>4</v>
      </c>
      <c r="Y511">
        <v>20</v>
      </c>
      <c r="AA511">
        <v>2</v>
      </c>
      <c r="AF511">
        <v>-1</v>
      </c>
      <c r="AI511" s="2">
        <f t="shared" si="19"/>
        <v>32</v>
      </c>
      <c r="AJ511"/>
      <c r="AK511" s="2">
        <f t="shared" si="20"/>
        <v>-9</v>
      </c>
    </row>
    <row r="512" spans="1:37" x14ac:dyDescent="0.2">
      <c r="A512">
        <v>2</v>
      </c>
      <c r="B512" t="s">
        <v>276</v>
      </c>
      <c r="C512" t="s">
        <v>37</v>
      </c>
      <c r="D512" s="1">
        <v>355000</v>
      </c>
      <c r="E512">
        <v>26</v>
      </c>
      <c r="G512">
        <v>64</v>
      </c>
      <c r="H512">
        <v>36.1</v>
      </c>
      <c r="J512">
        <v>8</v>
      </c>
      <c r="K512">
        <v>5</v>
      </c>
      <c r="O512">
        <v>4</v>
      </c>
      <c r="Q512">
        <v>23</v>
      </c>
      <c r="R512">
        <v>10</v>
      </c>
      <c r="S512">
        <v>-2</v>
      </c>
      <c r="W512">
        <v>4</v>
      </c>
      <c r="Y512">
        <v>11</v>
      </c>
      <c r="AA512">
        <v>1</v>
      </c>
      <c r="AI512" s="2">
        <f t="shared" si="19"/>
        <v>43</v>
      </c>
      <c r="AJ512"/>
      <c r="AK512" s="2">
        <f t="shared" si="20"/>
        <v>17</v>
      </c>
    </row>
    <row r="513" spans="1:37" x14ac:dyDescent="0.2">
      <c r="A513">
        <v>2</v>
      </c>
      <c r="B513" t="s">
        <v>277</v>
      </c>
      <c r="C513" t="s">
        <v>42</v>
      </c>
      <c r="D513" s="1">
        <v>515000</v>
      </c>
      <c r="E513">
        <v>38</v>
      </c>
      <c r="G513">
        <v>57</v>
      </c>
      <c r="H513">
        <v>41.3</v>
      </c>
      <c r="N513">
        <v>5</v>
      </c>
      <c r="P513">
        <v>4</v>
      </c>
      <c r="Q513">
        <v>17</v>
      </c>
      <c r="W513">
        <v>8</v>
      </c>
      <c r="Y513">
        <v>6</v>
      </c>
      <c r="Z513">
        <v>15</v>
      </c>
      <c r="AE513">
        <v>2</v>
      </c>
      <c r="AI513" s="2">
        <f t="shared" si="19"/>
        <v>46.5</v>
      </c>
      <c r="AJ513"/>
      <c r="AK513" s="2">
        <f t="shared" si="20"/>
        <v>8.5</v>
      </c>
    </row>
    <row r="514" spans="1:37" x14ac:dyDescent="0.2">
      <c r="A514">
        <v>2</v>
      </c>
      <c r="B514" t="s">
        <v>278</v>
      </c>
      <c r="C514" t="s">
        <v>34</v>
      </c>
      <c r="D514" s="1">
        <v>413000</v>
      </c>
      <c r="E514">
        <v>30</v>
      </c>
      <c r="G514">
        <v>52</v>
      </c>
      <c r="H514">
        <v>38.200000000000003</v>
      </c>
      <c r="J514">
        <v>8</v>
      </c>
      <c r="L514">
        <v>10</v>
      </c>
      <c r="O514">
        <v>4</v>
      </c>
      <c r="Q514">
        <v>9</v>
      </c>
      <c r="R514">
        <v>8</v>
      </c>
      <c r="S514">
        <v>-6</v>
      </c>
      <c r="W514">
        <v>4</v>
      </c>
      <c r="Y514">
        <v>14</v>
      </c>
      <c r="AA514">
        <v>1</v>
      </c>
      <c r="AI514" s="2">
        <f t="shared" si="19"/>
        <v>36</v>
      </c>
      <c r="AJ514"/>
      <c r="AK514" s="2">
        <f t="shared" si="20"/>
        <v>6</v>
      </c>
    </row>
    <row r="515" spans="1:37" x14ac:dyDescent="0.2">
      <c r="A515">
        <v>2</v>
      </c>
      <c r="B515" t="s">
        <v>279</v>
      </c>
      <c r="C515" t="s">
        <v>42</v>
      </c>
      <c r="D515" s="1">
        <v>739000</v>
      </c>
      <c r="E515">
        <v>54</v>
      </c>
      <c r="G515">
        <v>49</v>
      </c>
      <c r="H515">
        <v>52</v>
      </c>
      <c r="Q515">
        <v>37</v>
      </c>
      <c r="R515">
        <v>4</v>
      </c>
      <c r="Y515">
        <v>10</v>
      </c>
      <c r="AB515">
        <v>-2</v>
      </c>
      <c r="AI515" s="2">
        <f t="shared" ref="AI515:AI544" si="21">SUM(L515,P515:V515,Y515:AA515,AE515,AG515)+(N515/2)</f>
        <v>51</v>
      </c>
      <c r="AJ515"/>
      <c r="AK515" s="2">
        <f t="shared" ref="AK515:AK544" si="22">AI515-E515</f>
        <v>-3</v>
      </c>
    </row>
    <row r="516" spans="1:37" x14ac:dyDescent="0.2">
      <c r="A516">
        <v>2</v>
      </c>
      <c r="B516" t="s">
        <v>280</v>
      </c>
      <c r="C516" t="s">
        <v>50</v>
      </c>
      <c r="D516" s="1">
        <v>847000</v>
      </c>
      <c r="E516">
        <v>62</v>
      </c>
      <c r="G516">
        <v>48</v>
      </c>
      <c r="H516">
        <v>55</v>
      </c>
      <c r="P516">
        <v>2</v>
      </c>
      <c r="Q516">
        <v>17</v>
      </c>
      <c r="R516">
        <v>8</v>
      </c>
      <c r="S516">
        <v>-4</v>
      </c>
      <c r="U516">
        <v>4</v>
      </c>
      <c r="W516">
        <v>4</v>
      </c>
      <c r="Y516">
        <v>17</v>
      </c>
      <c r="AI516" s="2">
        <f t="shared" si="21"/>
        <v>44</v>
      </c>
      <c r="AJ516"/>
      <c r="AK516" s="2">
        <f t="shared" si="22"/>
        <v>-18</v>
      </c>
    </row>
    <row r="517" spans="1:37" x14ac:dyDescent="0.2">
      <c r="A517">
        <v>2</v>
      </c>
      <c r="B517" t="s">
        <v>281</v>
      </c>
      <c r="C517" t="s">
        <v>37</v>
      </c>
      <c r="D517" s="1">
        <v>614000</v>
      </c>
      <c r="E517">
        <v>45</v>
      </c>
      <c r="G517">
        <v>48</v>
      </c>
      <c r="H517">
        <v>48.3</v>
      </c>
      <c r="Q517">
        <v>22</v>
      </c>
      <c r="R517">
        <v>2</v>
      </c>
      <c r="T517">
        <v>2</v>
      </c>
      <c r="U517">
        <v>8</v>
      </c>
      <c r="W517">
        <v>4</v>
      </c>
      <c r="Y517">
        <v>13</v>
      </c>
      <c r="AB517">
        <v>-2</v>
      </c>
      <c r="AF517">
        <v>-1</v>
      </c>
      <c r="AI517" s="2">
        <f t="shared" si="21"/>
        <v>47</v>
      </c>
      <c r="AJ517"/>
      <c r="AK517" s="2">
        <f t="shared" si="22"/>
        <v>2</v>
      </c>
    </row>
    <row r="518" spans="1:37" x14ac:dyDescent="0.2">
      <c r="A518">
        <v>2</v>
      </c>
      <c r="B518" t="s">
        <v>282</v>
      </c>
      <c r="C518" t="s">
        <v>47</v>
      </c>
      <c r="D518" s="1">
        <v>420000</v>
      </c>
      <c r="E518">
        <v>31</v>
      </c>
      <c r="G518">
        <v>48</v>
      </c>
      <c r="H518">
        <v>32.9</v>
      </c>
      <c r="Q518">
        <v>34</v>
      </c>
      <c r="R518">
        <v>2</v>
      </c>
      <c r="S518">
        <v>-4</v>
      </c>
      <c r="W518">
        <v>4</v>
      </c>
      <c r="Y518">
        <v>12</v>
      </c>
      <c r="AI518" s="2">
        <f t="shared" si="21"/>
        <v>44</v>
      </c>
      <c r="AJ518"/>
      <c r="AK518" s="2">
        <f t="shared" si="22"/>
        <v>13</v>
      </c>
    </row>
    <row r="519" spans="1:37" x14ac:dyDescent="0.2">
      <c r="A519">
        <v>2</v>
      </c>
      <c r="B519" t="s">
        <v>283</v>
      </c>
      <c r="C519" t="s">
        <v>37</v>
      </c>
      <c r="D519" s="1">
        <v>592000</v>
      </c>
      <c r="E519">
        <v>43</v>
      </c>
      <c r="G519">
        <v>46</v>
      </c>
      <c r="H519">
        <v>47.8</v>
      </c>
      <c r="Q519">
        <v>36</v>
      </c>
      <c r="S519">
        <v>-6</v>
      </c>
      <c r="U519">
        <v>4</v>
      </c>
      <c r="W519">
        <v>4</v>
      </c>
      <c r="Y519">
        <v>8</v>
      </c>
      <c r="AI519" s="2">
        <f t="shared" si="21"/>
        <v>42</v>
      </c>
      <c r="AJ519"/>
      <c r="AK519" s="2">
        <f t="shared" si="22"/>
        <v>-1</v>
      </c>
    </row>
    <row r="520" spans="1:37" x14ac:dyDescent="0.2">
      <c r="A520">
        <v>2</v>
      </c>
      <c r="B520" t="s">
        <v>284</v>
      </c>
      <c r="C520" t="s">
        <v>39</v>
      </c>
      <c r="D520" s="1">
        <v>518000</v>
      </c>
      <c r="E520">
        <v>38</v>
      </c>
      <c r="G520">
        <v>46</v>
      </c>
      <c r="H520">
        <v>44.2</v>
      </c>
      <c r="J520">
        <v>8</v>
      </c>
      <c r="N520">
        <v>5</v>
      </c>
      <c r="O520">
        <v>4</v>
      </c>
      <c r="P520">
        <v>2</v>
      </c>
      <c r="Q520">
        <v>24</v>
      </c>
      <c r="R520">
        <v>4</v>
      </c>
      <c r="S520">
        <v>-10</v>
      </c>
      <c r="W520">
        <v>4</v>
      </c>
      <c r="Y520">
        <v>5</v>
      </c>
      <c r="AI520" s="2">
        <f t="shared" si="21"/>
        <v>27.5</v>
      </c>
      <c r="AJ520"/>
      <c r="AK520" s="2">
        <f t="shared" si="22"/>
        <v>-10.5</v>
      </c>
    </row>
    <row r="521" spans="1:37" x14ac:dyDescent="0.2">
      <c r="A521">
        <v>2</v>
      </c>
      <c r="B521" t="s">
        <v>285</v>
      </c>
      <c r="C521" t="s">
        <v>47</v>
      </c>
      <c r="D521" s="1">
        <v>695000</v>
      </c>
      <c r="E521">
        <v>51</v>
      </c>
      <c r="G521">
        <v>45</v>
      </c>
      <c r="H521">
        <v>52.5</v>
      </c>
      <c r="O521">
        <v>4</v>
      </c>
      <c r="Q521">
        <v>31</v>
      </c>
      <c r="R521">
        <v>4</v>
      </c>
      <c r="S521">
        <v>-2</v>
      </c>
      <c r="Y521">
        <v>12</v>
      </c>
      <c r="AB521">
        <v>-4</v>
      </c>
      <c r="AI521" s="2">
        <f t="shared" si="21"/>
        <v>45</v>
      </c>
      <c r="AJ521"/>
      <c r="AK521" s="2">
        <f t="shared" si="22"/>
        <v>-6</v>
      </c>
    </row>
    <row r="522" spans="1:37" x14ac:dyDescent="0.2">
      <c r="A522">
        <v>2</v>
      </c>
      <c r="B522" t="s">
        <v>286</v>
      </c>
      <c r="C522" t="s">
        <v>34</v>
      </c>
      <c r="D522" s="1">
        <v>514000</v>
      </c>
      <c r="E522">
        <v>38</v>
      </c>
      <c r="G522">
        <v>43</v>
      </c>
      <c r="H522">
        <v>37.1</v>
      </c>
      <c r="O522">
        <v>8</v>
      </c>
      <c r="Q522">
        <v>2</v>
      </c>
      <c r="R522">
        <v>20</v>
      </c>
      <c r="S522">
        <v>-2</v>
      </c>
      <c r="V522">
        <v>-4</v>
      </c>
      <c r="Y522">
        <v>14</v>
      </c>
      <c r="Z522">
        <v>1</v>
      </c>
      <c r="AA522">
        <v>4</v>
      </c>
      <c r="AB522">
        <v>-2</v>
      </c>
      <c r="AE522">
        <v>2</v>
      </c>
      <c r="AI522" s="2">
        <f t="shared" si="21"/>
        <v>37</v>
      </c>
      <c r="AJ522"/>
      <c r="AK522" s="2">
        <f t="shared" si="22"/>
        <v>-1</v>
      </c>
    </row>
    <row r="523" spans="1:37" x14ac:dyDescent="0.2">
      <c r="A523">
        <v>2</v>
      </c>
      <c r="B523" t="s">
        <v>287</v>
      </c>
      <c r="C523" t="s">
        <v>47</v>
      </c>
      <c r="D523" s="1">
        <v>686000</v>
      </c>
      <c r="E523">
        <v>50</v>
      </c>
      <c r="G523">
        <v>40</v>
      </c>
      <c r="H523">
        <v>49.5</v>
      </c>
      <c r="P523">
        <v>2</v>
      </c>
      <c r="Q523">
        <v>28</v>
      </c>
      <c r="R523">
        <v>2</v>
      </c>
      <c r="S523">
        <v>-14</v>
      </c>
      <c r="U523">
        <v>12</v>
      </c>
      <c r="W523">
        <v>4</v>
      </c>
      <c r="Y523">
        <v>6</v>
      </c>
      <c r="AI523" s="2">
        <f t="shared" si="21"/>
        <v>36</v>
      </c>
      <c r="AJ523"/>
      <c r="AK523" s="2">
        <f t="shared" si="22"/>
        <v>-14</v>
      </c>
    </row>
    <row r="524" spans="1:37" x14ac:dyDescent="0.2">
      <c r="A524">
        <v>2</v>
      </c>
      <c r="B524" t="s">
        <v>288</v>
      </c>
      <c r="C524" t="s">
        <v>47</v>
      </c>
      <c r="D524" s="1">
        <v>553000</v>
      </c>
      <c r="E524">
        <v>40</v>
      </c>
      <c r="G524">
        <v>38</v>
      </c>
      <c r="H524">
        <v>41.9</v>
      </c>
      <c r="P524">
        <v>2</v>
      </c>
      <c r="Q524">
        <v>20</v>
      </c>
      <c r="R524">
        <v>6</v>
      </c>
      <c r="U524">
        <v>4</v>
      </c>
      <c r="Y524">
        <v>6</v>
      </c>
      <c r="AI524" s="2">
        <f t="shared" si="21"/>
        <v>38</v>
      </c>
      <c r="AJ524"/>
      <c r="AK524" s="2">
        <f t="shared" si="22"/>
        <v>-2</v>
      </c>
    </row>
    <row r="525" spans="1:37" x14ac:dyDescent="0.2">
      <c r="A525">
        <v>2</v>
      </c>
      <c r="B525" t="s">
        <v>289</v>
      </c>
      <c r="C525" t="s">
        <v>50</v>
      </c>
      <c r="D525" s="1">
        <v>677000</v>
      </c>
      <c r="E525">
        <v>49</v>
      </c>
      <c r="G525">
        <v>37</v>
      </c>
      <c r="H525">
        <v>50</v>
      </c>
      <c r="Q525">
        <v>2</v>
      </c>
      <c r="R525">
        <v>10</v>
      </c>
      <c r="U525">
        <v>4</v>
      </c>
      <c r="V525">
        <v>-2</v>
      </c>
      <c r="Y525">
        <v>18</v>
      </c>
      <c r="AA525">
        <v>5</v>
      </c>
      <c r="AI525" s="2">
        <f t="shared" si="21"/>
        <v>37</v>
      </c>
      <c r="AJ525"/>
      <c r="AK525" s="2">
        <f t="shared" si="22"/>
        <v>-12</v>
      </c>
    </row>
    <row r="526" spans="1:37" x14ac:dyDescent="0.2">
      <c r="A526">
        <v>2</v>
      </c>
      <c r="B526" t="s">
        <v>290</v>
      </c>
      <c r="C526" t="s">
        <v>42</v>
      </c>
      <c r="D526" s="1">
        <v>683000</v>
      </c>
      <c r="E526">
        <v>50</v>
      </c>
      <c r="G526">
        <v>36</v>
      </c>
      <c r="H526">
        <v>51</v>
      </c>
      <c r="O526">
        <v>4</v>
      </c>
      <c r="Q526">
        <v>15</v>
      </c>
      <c r="S526">
        <v>-10</v>
      </c>
      <c r="V526">
        <v>-6</v>
      </c>
      <c r="W526">
        <v>4</v>
      </c>
      <c r="X526">
        <v>4</v>
      </c>
      <c r="Y526">
        <v>8</v>
      </c>
      <c r="Z526">
        <v>17</v>
      </c>
      <c r="AI526" s="2">
        <f t="shared" si="21"/>
        <v>24</v>
      </c>
      <c r="AJ526"/>
      <c r="AK526" s="2">
        <f t="shared" si="22"/>
        <v>-26</v>
      </c>
    </row>
    <row r="527" spans="1:37" x14ac:dyDescent="0.2">
      <c r="A527">
        <v>2</v>
      </c>
      <c r="B527" t="s">
        <v>291</v>
      </c>
      <c r="C527" t="s">
        <v>47</v>
      </c>
      <c r="D527" s="1">
        <v>313000</v>
      </c>
      <c r="E527">
        <v>23</v>
      </c>
      <c r="G527">
        <v>36</v>
      </c>
      <c r="H527">
        <v>30.2</v>
      </c>
      <c r="Q527">
        <v>23</v>
      </c>
      <c r="S527">
        <v>-2</v>
      </c>
      <c r="U527">
        <v>4</v>
      </c>
      <c r="V527">
        <v>-2</v>
      </c>
      <c r="Y527">
        <v>15</v>
      </c>
      <c r="AB527">
        <v>-2</v>
      </c>
      <c r="AI527" s="2">
        <f t="shared" si="21"/>
        <v>38</v>
      </c>
      <c r="AJ527"/>
      <c r="AK527" s="2">
        <f t="shared" si="22"/>
        <v>15</v>
      </c>
    </row>
    <row r="528" spans="1:37" x14ac:dyDescent="0.2">
      <c r="A528">
        <v>2</v>
      </c>
      <c r="B528" t="s">
        <v>292</v>
      </c>
      <c r="C528" t="s">
        <v>34</v>
      </c>
      <c r="D528" s="1">
        <v>349000</v>
      </c>
      <c r="E528">
        <v>25</v>
      </c>
      <c r="G528">
        <v>36</v>
      </c>
      <c r="H528">
        <v>31</v>
      </c>
      <c r="N528">
        <v>10</v>
      </c>
      <c r="O528">
        <v>4</v>
      </c>
      <c r="Q528">
        <v>6</v>
      </c>
      <c r="R528">
        <v>4</v>
      </c>
      <c r="S528">
        <v>-2</v>
      </c>
      <c r="V528">
        <v>-4</v>
      </c>
      <c r="Y528">
        <v>15</v>
      </c>
      <c r="Z528">
        <v>1</v>
      </c>
      <c r="AA528">
        <v>2</v>
      </c>
      <c r="AI528" s="2">
        <f t="shared" si="21"/>
        <v>27</v>
      </c>
      <c r="AJ528"/>
      <c r="AK528" s="2">
        <f t="shared" si="22"/>
        <v>2</v>
      </c>
    </row>
    <row r="529" spans="1:37" x14ac:dyDescent="0.2">
      <c r="A529">
        <v>2</v>
      </c>
      <c r="B529" t="s">
        <v>293</v>
      </c>
      <c r="C529" t="s">
        <v>34</v>
      </c>
      <c r="D529" s="1">
        <v>385000</v>
      </c>
      <c r="E529">
        <v>28</v>
      </c>
      <c r="G529">
        <v>35</v>
      </c>
      <c r="H529">
        <v>28</v>
      </c>
      <c r="O529">
        <v>8</v>
      </c>
      <c r="Q529">
        <v>7</v>
      </c>
      <c r="R529">
        <v>4</v>
      </c>
      <c r="S529">
        <v>-2</v>
      </c>
      <c r="V529">
        <v>-2</v>
      </c>
      <c r="Y529">
        <v>17</v>
      </c>
      <c r="AA529">
        <v>3</v>
      </c>
      <c r="AI529" s="2">
        <f t="shared" si="21"/>
        <v>27</v>
      </c>
      <c r="AJ529"/>
      <c r="AK529" s="2">
        <f t="shared" si="22"/>
        <v>-1</v>
      </c>
    </row>
    <row r="530" spans="1:37" x14ac:dyDescent="0.2">
      <c r="A530">
        <v>2</v>
      </c>
      <c r="B530" t="s">
        <v>294</v>
      </c>
      <c r="C530" t="s">
        <v>37</v>
      </c>
      <c r="D530" s="1">
        <v>460000</v>
      </c>
      <c r="E530">
        <v>34</v>
      </c>
      <c r="G530">
        <v>35</v>
      </c>
      <c r="H530">
        <v>32</v>
      </c>
      <c r="Q530">
        <v>29</v>
      </c>
      <c r="R530">
        <v>2</v>
      </c>
      <c r="V530">
        <v>-2</v>
      </c>
      <c r="Y530">
        <v>6</v>
      </c>
      <c r="AI530" s="2">
        <f t="shared" si="21"/>
        <v>35</v>
      </c>
      <c r="AJ530"/>
      <c r="AK530" s="2">
        <f t="shared" si="22"/>
        <v>1</v>
      </c>
    </row>
    <row r="531" spans="1:37" x14ac:dyDescent="0.2">
      <c r="A531">
        <v>2</v>
      </c>
      <c r="B531" t="s">
        <v>295</v>
      </c>
      <c r="C531" t="s">
        <v>47</v>
      </c>
      <c r="D531" s="1">
        <v>623000</v>
      </c>
      <c r="E531">
        <v>45</v>
      </c>
      <c r="G531">
        <v>35</v>
      </c>
      <c r="H531">
        <v>46.2</v>
      </c>
      <c r="P531">
        <v>2</v>
      </c>
      <c r="Q531">
        <v>27</v>
      </c>
      <c r="U531">
        <v>4</v>
      </c>
      <c r="Y531">
        <v>1</v>
      </c>
      <c r="AA531">
        <v>1</v>
      </c>
      <c r="AI531" s="2">
        <f t="shared" si="21"/>
        <v>35</v>
      </c>
      <c r="AJ531"/>
      <c r="AK531" s="2">
        <f t="shared" si="22"/>
        <v>-10</v>
      </c>
    </row>
    <row r="532" spans="1:37" x14ac:dyDescent="0.2">
      <c r="A532">
        <v>2</v>
      </c>
      <c r="B532" t="s">
        <v>296</v>
      </c>
      <c r="C532" t="s">
        <v>39</v>
      </c>
      <c r="D532" s="1">
        <v>776000</v>
      </c>
      <c r="E532">
        <v>57</v>
      </c>
      <c r="G532">
        <v>33</v>
      </c>
      <c r="H532">
        <v>53</v>
      </c>
      <c r="Q532">
        <v>44</v>
      </c>
      <c r="S532">
        <v>-8</v>
      </c>
      <c r="AB532">
        <v>-2</v>
      </c>
      <c r="AF532">
        <v>-1</v>
      </c>
      <c r="AI532" s="2">
        <f t="shared" si="21"/>
        <v>36</v>
      </c>
      <c r="AJ532"/>
      <c r="AK532" s="2">
        <f t="shared" si="22"/>
        <v>-21</v>
      </c>
    </row>
    <row r="533" spans="1:37" x14ac:dyDescent="0.2">
      <c r="A533">
        <v>2</v>
      </c>
      <c r="B533" t="s">
        <v>297</v>
      </c>
      <c r="C533" t="s">
        <v>37</v>
      </c>
      <c r="D533" s="1">
        <v>386000</v>
      </c>
      <c r="E533">
        <v>28</v>
      </c>
      <c r="G533">
        <v>33</v>
      </c>
      <c r="H533">
        <v>28.6</v>
      </c>
      <c r="Q533">
        <v>20</v>
      </c>
      <c r="W533">
        <v>4</v>
      </c>
      <c r="Y533">
        <v>9</v>
      </c>
      <c r="AI533" s="2">
        <f t="shared" si="21"/>
        <v>29</v>
      </c>
      <c r="AJ533"/>
      <c r="AK533" s="2">
        <f t="shared" si="22"/>
        <v>1</v>
      </c>
    </row>
    <row r="534" spans="1:37" x14ac:dyDescent="0.2">
      <c r="A534">
        <v>2</v>
      </c>
      <c r="B534" t="s">
        <v>298</v>
      </c>
      <c r="C534" t="s">
        <v>37</v>
      </c>
      <c r="D534" s="1">
        <v>392000</v>
      </c>
      <c r="E534">
        <v>29</v>
      </c>
      <c r="G534">
        <v>30</v>
      </c>
      <c r="H534">
        <v>31.2</v>
      </c>
      <c r="Q534">
        <v>25</v>
      </c>
      <c r="S534">
        <v>-6</v>
      </c>
      <c r="V534">
        <v>-2</v>
      </c>
      <c r="W534">
        <v>4</v>
      </c>
      <c r="Y534">
        <v>9</v>
      </c>
      <c r="AI534" s="2">
        <f t="shared" si="21"/>
        <v>26</v>
      </c>
      <c r="AJ534"/>
      <c r="AK534" s="2">
        <f t="shared" si="22"/>
        <v>-3</v>
      </c>
    </row>
    <row r="535" spans="1:37" x14ac:dyDescent="0.2">
      <c r="A535">
        <v>2</v>
      </c>
      <c r="B535" t="s">
        <v>299</v>
      </c>
      <c r="C535" t="s">
        <v>37</v>
      </c>
      <c r="D535" s="1">
        <v>543000</v>
      </c>
      <c r="E535">
        <v>40</v>
      </c>
      <c r="G535">
        <v>29</v>
      </c>
      <c r="H535">
        <v>31.5</v>
      </c>
      <c r="Q535">
        <v>17</v>
      </c>
      <c r="U535">
        <v>4</v>
      </c>
      <c r="Y535">
        <v>8</v>
      </c>
      <c r="AI535" s="2">
        <f t="shared" si="21"/>
        <v>29</v>
      </c>
      <c r="AJ535"/>
      <c r="AK535" s="2">
        <f t="shared" si="22"/>
        <v>-11</v>
      </c>
    </row>
    <row r="536" spans="1:37" x14ac:dyDescent="0.2">
      <c r="A536">
        <v>2</v>
      </c>
      <c r="B536" t="s">
        <v>300</v>
      </c>
      <c r="C536" t="s">
        <v>50</v>
      </c>
      <c r="D536" s="1">
        <v>490000</v>
      </c>
      <c r="E536">
        <v>36</v>
      </c>
      <c r="G536">
        <v>29</v>
      </c>
      <c r="H536">
        <v>34.299999999999997</v>
      </c>
      <c r="Q536">
        <v>11</v>
      </c>
      <c r="R536">
        <v>2</v>
      </c>
      <c r="Y536">
        <v>16</v>
      </c>
      <c r="AI536" s="2">
        <f t="shared" si="21"/>
        <v>29</v>
      </c>
      <c r="AJ536"/>
      <c r="AK536" s="2">
        <f t="shared" si="22"/>
        <v>-7</v>
      </c>
    </row>
    <row r="537" spans="1:37" x14ac:dyDescent="0.2">
      <c r="A537">
        <v>2</v>
      </c>
      <c r="B537" t="s">
        <v>301</v>
      </c>
      <c r="C537" t="s">
        <v>37</v>
      </c>
      <c r="D537" s="1">
        <v>397000</v>
      </c>
      <c r="E537">
        <v>29</v>
      </c>
      <c r="G537">
        <v>29</v>
      </c>
      <c r="H537">
        <v>35.4</v>
      </c>
      <c r="Q537">
        <v>29</v>
      </c>
      <c r="S537">
        <v>-6</v>
      </c>
      <c r="T537">
        <v>2</v>
      </c>
      <c r="Y537">
        <v>4</v>
      </c>
      <c r="AI537" s="2">
        <f t="shared" si="21"/>
        <v>29</v>
      </c>
      <c r="AJ537"/>
      <c r="AK537" s="2">
        <f t="shared" si="22"/>
        <v>0</v>
      </c>
    </row>
    <row r="538" spans="1:37" x14ac:dyDescent="0.2">
      <c r="A538">
        <v>2</v>
      </c>
      <c r="B538" t="s">
        <v>302</v>
      </c>
      <c r="C538" t="s">
        <v>37</v>
      </c>
      <c r="D538" s="1">
        <v>397000</v>
      </c>
      <c r="E538">
        <v>29</v>
      </c>
      <c r="G538">
        <v>25</v>
      </c>
      <c r="H538">
        <v>32.4</v>
      </c>
      <c r="Q538">
        <v>26</v>
      </c>
      <c r="V538">
        <v>-2</v>
      </c>
      <c r="Y538">
        <v>8</v>
      </c>
      <c r="AB538">
        <v>-2</v>
      </c>
      <c r="AC538">
        <v>-5</v>
      </c>
      <c r="AI538" s="2">
        <f t="shared" si="21"/>
        <v>32</v>
      </c>
      <c r="AJ538"/>
      <c r="AK538" s="2">
        <f t="shared" si="22"/>
        <v>3</v>
      </c>
    </row>
    <row r="539" spans="1:37" x14ac:dyDescent="0.2">
      <c r="A539">
        <v>2</v>
      </c>
      <c r="B539" t="s">
        <v>303</v>
      </c>
      <c r="C539" t="s">
        <v>42</v>
      </c>
      <c r="D539" s="1">
        <v>440000</v>
      </c>
      <c r="E539">
        <v>32</v>
      </c>
      <c r="G539">
        <v>25</v>
      </c>
      <c r="H539">
        <v>33</v>
      </c>
      <c r="K539">
        <v>5</v>
      </c>
      <c r="Q539">
        <v>21</v>
      </c>
      <c r="R539">
        <v>2</v>
      </c>
      <c r="S539">
        <v>-2</v>
      </c>
      <c r="V539">
        <v>-4</v>
      </c>
      <c r="Y539">
        <v>3</v>
      </c>
      <c r="AI539" s="2">
        <f t="shared" si="21"/>
        <v>20</v>
      </c>
      <c r="AJ539"/>
      <c r="AK539" s="2">
        <f t="shared" si="22"/>
        <v>-12</v>
      </c>
    </row>
    <row r="540" spans="1:37" x14ac:dyDescent="0.2">
      <c r="A540">
        <v>2</v>
      </c>
      <c r="B540" t="s">
        <v>304</v>
      </c>
      <c r="C540" t="s">
        <v>50</v>
      </c>
      <c r="D540" s="1">
        <v>528000</v>
      </c>
      <c r="E540">
        <v>39</v>
      </c>
      <c r="G540">
        <v>24</v>
      </c>
      <c r="H540">
        <v>34.299999999999997</v>
      </c>
      <c r="J540">
        <v>8</v>
      </c>
      <c r="O540">
        <v>4</v>
      </c>
      <c r="P540">
        <v>2</v>
      </c>
      <c r="Q540">
        <v>10</v>
      </c>
      <c r="R540">
        <v>4</v>
      </c>
      <c r="S540">
        <v>-10</v>
      </c>
      <c r="Y540">
        <v>8</v>
      </c>
      <c r="AB540">
        <v>-2</v>
      </c>
      <c r="AI540" s="2">
        <f t="shared" si="21"/>
        <v>14</v>
      </c>
      <c r="AJ540"/>
      <c r="AK540" s="2">
        <f t="shared" si="22"/>
        <v>-25</v>
      </c>
    </row>
    <row r="541" spans="1:37" x14ac:dyDescent="0.2">
      <c r="A541">
        <v>2</v>
      </c>
      <c r="B541" t="s">
        <v>305</v>
      </c>
      <c r="C541" t="s">
        <v>42</v>
      </c>
      <c r="D541" s="1">
        <v>238000</v>
      </c>
      <c r="E541">
        <v>17</v>
      </c>
      <c r="G541">
        <v>23</v>
      </c>
      <c r="H541">
        <v>18.2</v>
      </c>
      <c r="Q541">
        <v>25</v>
      </c>
      <c r="S541">
        <v>-10</v>
      </c>
      <c r="U541">
        <v>4</v>
      </c>
      <c r="V541">
        <v>-4</v>
      </c>
      <c r="W541">
        <v>4</v>
      </c>
      <c r="Y541">
        <v>2</v>
      </c>
      <c r="Z541">
        <v>2</v>
      </c>
      <c r="AI541" s="2">
        <f t="shared" si="21"/>
        <v>19</v>
      </c>
      <c r="AJ541"/>
      <c r="AK541" s="2">
        <f t="shared" si="22"/>
        <v>2</v>
      </c>
    </row>
    <row r="542" spans="1:37" x14ac:dyDescent="0.2">
      <c r="A542">
        <v>2</v>
      </c>
      <c r="B542" t="s">
        <v>306</v>
      </c>
      <c r="C542" t="s">
        <v>47</v>
      </c>
      <c r="D542" s="1">
        <v>364000</v>
      </c>
      <c r="E542">
        <v>27</v>
      </c>
      <c r="G542">
        <v>22</v>
      </c>
      <c r="H542">
        <v>27.1</v>
      </c>
      <c r="Q542">
        <v>7</v>
      </c>
      <c r="R542">
        <v>6</v>
      </c>
      <c r="S542">
        <v>-2</v>
      </c>
      <c r="T542">
        <v>2</v>
      </c>
      <c r="V542">
        <v>-2</v>
      </c>
      <c r="Y542">
        <v>11</v>
      </c>
      <c r="AI542" s="2">
        <f t="shared" si="21"/>
        <v>22</v>
      </c>
      <c r="AJ542"/>
      <c r="AK542" s="2">
        <f t="shared" si="22"/>
        <v>-5</v>
      </c>
    </row>
    <row r="543" spans="1:37" x14ac:dyDescent="0.2">
      <c r="A543">
        <v>2</v>
      </c>
      <c r="B543" t="s">
        <v>307</v>
      </c>
      <c r="C543" t="s">
        <v>39</v>
      </c>
      <c r="D543" s="1">
        <v>324000</v>
      </c>
      <c r="E543">
        <v>24</v>
      </c>
      <c r="G543">
        <v>17</v>
      </c>
      <c r="H543">
        <v>27.4</v>
      </c>
      <c r="Q543">
        <v>16</v>
      </c>
      <c r="Y543">
        <v>1</v>
      </c>
      <c r="AI543" s="2">
        <f t="shared" si="21"/>
        <v>17</v>
      </c>
      <c r="AJ543"/>
      <c r="AK543" s="2">
        <f t="shared" si="22"/>
        <v>-7</v>
      </c>
    </row>
    <row r="544" spans="1:37" x14ac:dyDescent="0.2">
      <c r="A544">
        <v>2</v>
      </c>
      <c r="B544" t="s">
        <v>308</v>
      </c>
      <c r="C544" t="s">
        <v>42</v>
      </c>
      <c r="D544" s="1">
        <v>371000</v>
      </c>
      <c r="E544">
        <v>27</v>
      </c>
      <c r="G544">
        <v>15</v>
      </c>
      <c r="H544">
        <v>30.7</v>
      </c>
      <c r="N544">
        <v>5</v>
      </c>
      <c r="Q544">
        <v>8</v>
      </c>
      <c r="Z544">
        <v>2</v>
      </c>
      <c r="AI544" s="2">
        <f t="shared" si="21"/>
        <v>12.5</v>
      </c>
      <c r="AJ544"/>
      <c r="AK544" s="2">
        <f t="shared" si="22"/>
        <v>-14.5</v>
      </c>
    </row>
    <row r="545" spans="1:37" x14ac:dyDescent="0.2">
      <c r="A545">
        <v>3</v>
      </c>
      <c r="B545" t="s">
        <v>124</v>
      </c>
      <c r="C545" t="s">
        <v>348</v>
      </c>
      <c r="D545" s="2">
        <v>585000</v>
      </c>
      <c r="E545" s="2">
        <v>42.700729927007302</v>
      </c>
      <c r="G545">
        <v>78</v>
      </c>
      <c r="H545">
        <v>47.5</v>
      </c>
      <c r="J545">
        <v>16</v>
      </c>
      <c r="O545">
        <v>8</v>
      </c>
      <c r="Q545">
        <v>7</v>
      </c>
      <c r="R545">
        <v>24</v>
      </c>
      <c r="S545">
        <v>-8</v>
      </c>
      <c r="W545">
        <v>4</v>
      </c>
      <c r="Y545">
        <v>26</v>
      </c>
      <c r="AA545">
        <v>1</v>
      </c>
      <c r="AI545">
        <f>SUM(L545,P545:V545,Y545:AA545,AE545,AG545)+(N545/2)</f>
        <v>50</v>
      </c>
      <c r="AJ545"/>
      <c r="AK545" s="5">
        <f>AI545-E545</f>
        <v>7.299270072992698</v>
      </c>
    </row>
    <row r="546" spans="1:37" x14ac:dyDescent="0.2">
      <c r="A546">
        <v>3</v>
      </c>
      <c r="B546" t="s">
        <v>112</v>
      </c>
      <c r="C546" t="s">
        <v>353</v>
      </c>
      <c r="D546" s="2">
        <v>923000</v>
      </c>
      <c r="E546" s="2">
        <v>67.372262773722625</v>
      </c>
      <c r="G546">
        <v>75</v>
      </c>
      <c r="H546">
        <v>64.5</v>
      </c>
      <c r="L546">
        <v>10</v>
      </c>
      <c r="N546">
        <v>15</v>
      </c>
      <c r="O546">
        <v>4</v>
      </c>
      <c r="P546">
        <v>6</v>
      </c>
      <c r="Q546">
        <v>9</v>
      </c>
      <c r="R546">
        <v>6</v>
      </c>
      <c r="S546">
        <v>-4</v>
      </c>
      <c r="U546">
        <v>4</v>
      </c>
      <c r="W546">
        <v>4</v>
      </c>
      <c r="Y546">
        <v>10</v>
      </c>
      <c r="Z546">
        <v>9</v>
      </c>
      <c r="AE546">
        <v>2</v>
      </c>
      <c r="AI546">
        <f t="shared" ref="AI546:AI609" si="23">SUM(L546,P546:V546,Y546:AA546,AE546,AG546)+(N546/2)</f>
        <v>59.5</v>
      </c>
      <c r="AJ546"/>
      <c r="AK546" s="5">
        <f t="shared" ref="AK546:AK609" si="24">AI546-E546</f>
        <v>-7.8722627737226247</v>
      </c>
    </row>
    <row r="547" spans="1:37" x14ac:dyDescent="0.2">
      <c r="A547">
        <v>3</v>
      </c>
      <c r="B547" t="s">
        <v>36</v>
      </c>
      <c r="C547" t="s">
        <v>351</v>
      </c>
      <c r="D547" s="2">
        <v>774000</v>
      </c>
      <c r="E547" s="2">
        <v>56.496350364963504</v>
      </c>
      <c r="G547">
        <v>66</v>
      </c>
      <c r="H547">
        <v>57.4</v>
      </c>
      <c r="Q547">
        <v>43</v>
      </c>
      <c r="T547">
        <v>2</v>
      </c>
      <c r="U547">
        <v>8</v>
      </c>
      <c r="Y547">
        <v>16</v>
      </c>
      <c r="AB547">
        <v>-2</v>
      </c>
      <c r="AF547">
        <v>-1</v>
      </c>
      <c r="AI547">
        <f t="shared" si="23"/>
        <v>69</v>
      </c>
      <c r="AJ547"/>
      <c r="AK547" s="5">
        <f t="shared" si="24"/>
        <v>12.503649635036496</v>
      </c>
    </row>
    <row r="548" spans="1:37" x14ac:dyDescent="0.2">
      <c r="A548">
        <v>3</v>
      </c>
      <c r="B548" t="s">
        <v>107</v>
      </c>
      <c r="C548" t="s">
        <v>350</v>
      </c>
      <c r="D548" s="2">
        <v>460000</v>
      </c>
      <c r="E548" s="2">
        <v>33.576642335766422</v>
      </c>
      <c r="G548">
        <v>66</v>
      </c>
      <c r="H548">
        <v>37.200000000000003</v>
      </c>
      <c r="J548">
        <v>16</v>
      </c>
      <c r="O548">
        <v>8</v>
      </c>
      <c r="Q548">
        <v>18</v>
      </c>
      <c r="R548">
        <v>10</v>
      </c>
      <c r="S548">
        <v>-2</v>
      </c>
      <c r="U548">
        <v>4</v>
      </c>
      <c r="V548">
        <v>-4</v>
      </c>
      <c r="W548">
        <v>4</v>
      </c>
      <c r="Y548">
        <v>15</v>
      </c>
      <c r="AB548">
        <v>-4</v>
      </c>
      <c r="AE548">
        <v>2</v>
      </c>
      <c r="AF548">
        <v>-1</v>
      </c>
      <c r="AI548">
        <f t="shared" si="23"/>
        <v>43</v>
      </c>
      <c r="AJ548"/>
      <c r="AK548" s="5">
        <f t="shared" si="24"/>
        <v>9.4233576642335777</v>
      </c>
    </row>
    <row r="549" spans="1:37" x14ac:dyDescent="0.2">
      <c r="A549">
        <v>3</v>
      </c>
      <c r="B549" t="s">
        <v>109</v>
      </c>
      <c r="C549" t="s">
        <v>351</v>
      </c>
      <c r="D549" s="2">
        <v>930000</v>
      </c>
      <c r="E549" s="2">
        <v>67.883211678832112</v>
      </c>
      <c r="G549">
        <v>58</v>
      </c>
      <c r="H549">
        <v>64.8</v>
      </c>
      <c r="Q549">
        <v>32</v>
      </c>
      <c r="U549">
        <v>12</v>
      </c>
      <c r="Y549">
        <v>14</v>
      </c>
      <c r="AI549">
        <f t="shared" si="23"/>
        <v>58</v>
      </c>
      <c r="AJ549"/>
      <c r="AK549" s="5">
        <f t="shared" si="24"/>
        <v>-9.8832116788321116</v>
      </c>
    </row>
    <row r="550" spans="1:37" x14ac:dyDescent="0.2">
      <c r="A550">
        <v>3</v>
      </c>
      <c r="B550" t="s">
        <v>133</v>
      </c>
      <c r="C550" t="s">
        <v>351</v>
      </c>
      <c r="D550" s="2">
        <v>540000</v>
      </c>
      <c r="E550" s="2">
        <v>39.416058394160586</v>
      </c>
      <c r="G550">
        <v>49</v>
      </c>
      <c r="H550">
        <v>40.6</v>
      </c>
      <c r="Q550">
        <v>38</v>
      </c>
      <c r="R550">
        <v>4</v>
      </c>
      <c r="Y550">
        <v>10</v>
      </c>
      <c r="AB550">
        <v>-2</v>
      </c>
      <c r="AF550">
        <v>-1</v>
      </c>
      <c r="AI550">
        <f t="shared" si="23"/>
        <v>52</v>
      </c>
      <c r="AJ550"/>
      <c r="AK550" s="5">
        <f t="shared" si="24"/>
        <v>12.583941605839414</v>
      </c>
    </row>
    <row r="551" spans="1:37" x14ac:dyDescent="0.2">
      <c r="A551">
        <v>3</v>
      </c>
      <c r="B551" t="s">
        <v>111</v>
      </c>
      <c r="C551" t="s">
        <v>348</v>
      </c>
      <c r="D551" s="2">
        <v>672000</v>
      </c>
      <c r="E551" s="2">
        <v>49.051094890510946</v>
      </c>
      <c r="G551">
        <v>47</v>
      </c>
      <c r="H551">
        <v>54.7</v>
      </c>
      <c r="Q551">
        <v>6</v>
      </c>
      <c r="R551">
        <v>14</v>
      </c>
      <c r="S551">
        <v>-4</v>
      </c>
      <c r="V551">
        <v>-4</v>
      </c>
      <c r="Y551">
        <v>30</v>
      </c>
      <c r="AA551">
        <v>5</v>
      </c>
      <c r="AI551">
        <f t="shared" si="23"/>
        <v>47</v>
      </c>
      <c r="AJ551"/>
      <c r="AK551" s="5">
        <f t="shared" si="24"/>
        <v>-2.0510948905109458</v>
      </c>
    </row>
    <row r="552" spans="1:37" x14ac:dyDescent="0.2">
      <c r="A552">
        <v>3</v>
      </c>
      <c r="B552" t="s">
        <v>33</v>
      </c>
      <c r="C552" t="s">
        <v>348</v>
      </c>
      <c r="D552" s="2">
        <v>503000</v>
      </c>
      <c r="E552" s="2">
        <v>36.715328467153284</v>
      </c>
      <c r="G552">
        <v>46</v>
      </c>
      <c r="H552">
        <v>41.2</v>
      </c>
      <c r="K552">
        <v>5</v>
      </c>
      <c r="O552">
        <v>4</v>
      </c>
      <c r="Q552">
        <v>1</v>
      </c>
      <c r="R552">
        <v>14</v>
      </c>
      <c r="S552">
        <v>-4</v>
      </c>
      <c r="V552">
        <v>-4</v>
      </c>
      <c r="W552">
        <v>4</v>
      </c>
      <c r="Y552">
        <v>16</v>
      </c>
      <c r="AA552">
        <v>6</v>
      </c>
      <c r="AE552">
        <v>2</v>
      </c>
      <c r="AG552">
        <v>2</v>
      </c>
      <c r="AI552">
        <f t="shared" si="23"/>
        <v>33</v>
      </c>
      <c r="AJ552"/>
      <c r="AK552" s="5">
        <f t="shared" si="24"/>
        <v>-3.7153284671532845</v>
      </c>
    </row>
    <row r="553" spans="1:37" x14ac:dyDescent="0.2">
      <c r="A553">
        <v>3</v>
      </c>
      <c r="B553" t="s">
        <v>59</v>
      </c>
      <c r="C553" t="s">
        <v>351</v>
      </c>
      <c r="D553" s="2">
        <v>729000</v>
      </c>
      <c r="E553" s="2">
        <v>53.211678832116789</v>
      </c>
      <c r="G553">
        <v>44</v>
      </c>
      <c r="H553">
        <v>46.8</v>
      </c>
      <c r="Q553">
        <v>32</v>
      </c>
      <c r="R553">
        <v>2</v>
      </c>
      <c r="V553">
        <v>-2</v>
      </c>
      <c r="Y553">
        <v>12</v>
      </c>
      <c r="AI553">
        <f t="shared" si="23"/>
        <v>44</v>
      </c>
      <c r="AJ553"/>
      <c r="AK553" s="5">
        <f t="shared" si="24"/>
        <v>-9.2116788321167888</v>
      </c>
    </row>
    <row r="554" spans="1:37" x14ac:dyDescent="0.2">
      <c r="A554">
        <v>3</v>
      </c>
      <c r="B554" t="s">
        <v>118</v>
      </c>
      <c r="C554" t="s">
        <v>352</v>
      </c>
      <c r="D554" s="2">
        <v>493000</v>
      </c>
      <c r="E554" s="2">
        <v>35.985401459854018</v>
      </c>
      <c r="G554">
        <v>43</v>
      </c>
      <c r="H554">
        <v>38.299999999999997</v>
      </c>
      <c r="J554">
        <v>8</v>
      </c>
      <c r="O554">
        <v>4</v>
      </c>
      <c r="Q554">
        <v>35</v>
      </c>
      <c r="R554">
        <v>2</v>
      </c>
      <c r="S554">
        <v>-12</v>
      </c>
      <c r="U554">
        <v>4</v>
      </c>
      <c r="Y554">
        <v>2</v>
      </c>
      <c r="AI554">
        <f t="shared" si="23"/>
        <v>31</v>
      </c>
      <c r="AJ554"/>
      <c r="AK554" s="5">
        <f t="shared" si="24"/>
        <v>-4.9854014598540175</v>
      </c>
    </row>
    <row r="555" spans="1:37" x14ac:dyDescent="0.2">
      <c r="A555">
        <v>3</v>
      </c>
      <c r="B555" t="s">
        <v>125</v>
      </c>
      <c r="C555" t="s">
        <v>351</v>
      </c>
      <c r="D555" s="2">
        <v>646000</v>
      </c>
      <c r="E555" s="2">
        <v>47.153284671532845</v>
      </c>
      <c r="G555">
        <v>42</v>
      </c>
      <c r="H555">
        <v>44.8</v>
      </c>
      <c r="Q555">
        <v>33</v>
      </c>
      <c r="R555">
        <v>2</v>
      </c>
      <c r="S555">
        <v>-4</v>
      </c>
      <c r="Y555">
        <v>10</v>
      </c>
      <c r="AA555">
        <v>1</v>
      </c>
      <c r="AI555">
        <f t="shared" si="23"/>
        <v>42</v>
      </c>
      <c r="AJ555"/>
      <c r="AK555" s="5">
        <f t="shared" si="24"/>
        <v>-5.1532846715328446</v>
      </c>
    </row>
    <row r="556" spans="1:37" x14ac:dyDescent="0.2">
      <c r="A556">
        <v>3</v>
      </c>
      <c r="B556" t="s">
        <v>51</v>
      </c>
      <c r="C556" t="s">
        <v>350</v>
      </c>
      <c r="D556" s="2">
        <v>500000</v>
      </c>
      <c r="E556" s="2">
        <v>36.496350364963504</v>
      </c>
      <c r="G556">
        <v>41</v>
      </c>
      <c r="H556">
        <v>36.4</v>
      </c>
      <c r="J556">
        <v>8</v>
      </c>
      <c r="O556">
        <v>4</v>
      </c>
      <c r="Q556">
        <v>5</v>
      </c>
      <c r="R556">
        <v>14</v>
      </c>
      <c r="V556">
        <v>-2</v>
      </c>
      <c r="Y556">
        <v>11</v>
      </c>
      <c r="AA556">
        <v>1</v>
      </c>
      <c r="AI556">
        <f t="shared" si="23"/>
        <v>29</v>
      </c>
      <c r="AJ556"/>
      <c r="AK556" s="5">
        <f t="shared" si="24"/>
        <v>-7.4963503649635044</v>
      </c>
    </row>
    <row r="557" spans="1:37" x14ac:dyDescent="0.2">
      <c r="A557">
        <v>3</v>
      </c>
      <c r="B557" t="s">
        <v>117</v>
      </c>
      <c r="C557" t="s">
        <v>349</v>
      </c>
      <c r="D557" s="2">
        <v>536000</v>
      </c>
      <c r="E557" s="2">
        <v>39.124087591240873</v>
      </c>
      <c r="G557">
        <v>40</v>
      </c>
      <c r="H557">
        <v>37.1</v>
      </c>
      <c r="Q557">
        <v>24</v>
      </c>
      <c r="R557">
        <v>6</v>
      </c>
      <c r="S557">
        <v>-2</v>
      </c>
      <c r="U557">
        <v>8</v>
      </c>
      <c r="V557">
        <v>-4</v>
      </c>
      <c r="Y557">
        <v>10</v>
      </c>
      <c r="AB557">
        <v>-2</v>
      </c>
      <c r="AI557">
        <f t="shared" si="23"/>
        <v>42</v>
      </c>
      <c r="AJ557"/>
      <c r="AK557" s="5">
        <f t="shared" si="24"/>
        <v>2.8759124087591275</v>
      </c>
    </row>
    <row r="558" spans="1:37" x14ac:dyDescent="0.2">
      <c r="A558">
        <v>3</v>
      </c>
      <c r="B558" t="s">
        <v>134</v>
      </c>
      <c r="C558" t="s">
        <v>353</v>
      </c>
      <c r="D558" s="2">
        <v>584000</v>
      </c>
      <c r="E558" s="2">
        <v>42.627737226277375</v>
      </c>
      <c r="G558">
        <v>40</v>
      </c>
      <c r="H558">
        <v>44.1</v>
      </c>
      <c r="K558">
        <v>5</v>
      </c>
      <c r="P558">
        <v>2</v>
      </c>
      <c r="Q558">
        <v>14</v>
      </c>
      <c r="R558">
        <v>2</v>
      </c>
      <c r="W558">
        <v>4</v>
      </c>
      <c r="Y558">
        <v>6</v>
      </c>
      <c r="Z558">
        <v>7</v>
      </c>
      <c r="AI558">
        <f t="shared" si="23"/>
        <v>31</v>
      </c>
      <c r="AJ558"/>
      <c r="AK558" s="5">
        <f t="shared" si="24"/>
        <v>-11.627737226277375</v>
      </c>
    </row>
    <row r="559" spans="1:37" x14ac:dyDescent="0.2">
      <c r="A559">
        <v>3</v>
      </c>
      <c r="B559" t="s">
        <v>355</v>
      </c>
      <c r="C559" t="s">
        <v>353</v>
      </c>
      <c r="D559" s="2">
        <v>502000</v>
      </c>
      <c r="E559" s="2">
        <v>36.642335766423358</v>
      </c>
      <c r="G559">
        <v>40</v>
      </c>
      <c r="H559">
        <v>38</v>
      </c>
      <c r="Q559">
        <v>26</v>
      </c>
      <c r="S559">
        <v>-4</v>
      </c>
      <c r="T559">
        <v>2</v>
      </c>
      <c r="V559">
        <v>-2</v>
      </c>
      <c r="W559">
        <v>4</v>
      </c>
      <c r="Y559">
        <v>4</v>
      </c>
      <c r="Z559">
        <v>12</v>
      </c>
      <c r="AB559">
        <v>-2</v>
      </c>
      <c r="AI559">
        <f t="shared" si="23"/>
        <v>38</v>
      </c>
      <c r="AJ559"/>
      <c r="AK559" s="5">
        <f t="shared" si="24"/>
        <v>1.3576642335766422</v>
      </c>
    </row>
    <row r="560" spans="1:37" x14ac:dyDescent="0.2">
      <c r="A560">
        <v>3</v>
      </c>
      <c r="B560" t="s">
        <v>322</v>
      </c>
      <c r="C560" t="s">
        <v>351</v>
      </c>
      <c r="D560" s="2">
        <v>373000</v>
      </c>
      <c r="E560" s="2">
        <v>27.226277372262775</v>
      </c>
      <c r="G560">
        <v>39</v>
      </c>
      <c r="H560">
        <v>25.9</v>
      </c>
      <c r="Q560">
        <v>26</v>
      </c>
      <c r="S560">
        <v>-6</v>
      </c>
      <c r="U560">
        <v>8</v>
      </c>
      <c r="Y560">
        <v>13</v>
      </c>
      <c r="AB560">
        <v>-2</v>
      </c>
      <c r="AI560">
        <f t="shared" si="23"/>
        <v>41</v>
      </c>
      <c r="AJ560"/>
      <c r="AK560" s="5">
        <f t="shared" si="24"/>
        <v>13.773722627737225</v>
      </c>
    </row>
    <row r="561" spans="1:37" x14ac:dyDescent="0.2">
      <c r="A561">
        <v>3</v>
      </c>
      <c r="B561" t="s">
        <v>62</v>
      </c>
      <c r="C561" t="s">
        <v>351</v>
      </c>
      <c r="D561" s="2">
        <v>384000</v>
      </c>
      <c r="E561" s="2">
        <v>28.029197080291972</v>
      </c>
      <c r="G561">
        <v>37</v>
      </c>
      <c r="H561">
        <v>31</v>
      </c>
      <c r="Q561">
        <v>27</v>
      </c>
      <c r="R561">
        <v>4</v>
      </c>
      <c r="S561">
        <v>-6</v>
      </c>
      <c r="Y561">
        <v>12</v>
      </c>
      <c r="AI561">
        <f t="shared" si="23"/>
        <v>37</v>
      </c>
      <c r="AJ561"/>
      <c r="AK561" s="5">
        <f t="shared" si="24"/>
        <v>8.9708029197080279</v>
      </c>
    </row>
    <row r="562" spans="1:37" x14ac:dyDescent="0.2">
      <c r="A562">
        <v>3</v>
      </c>
      <c r="B562" t="s">
        <v>356</v>
      </c>
      <c r="C562" t="s">
        <v>351</v>
      </c>
      <c r="D562" s="2">
        <v>478000</v>
      </c>
      <c r="E562" s="2">
        <v>34.89051094890511</v>
      </c>
      <c r="G562">
        <v>35</v>
      </c>
      <c r="H562">
        <v>36.299999999999997</v>
      </c>
      <c r="O562">
        <v>4</v>
      </c>
      <c r="Q562">
        <v>22</v>
      </c>
      <c r="R562">
        <v>2</v>
      </c>
      <c r="S562">
        <v>-4</v>
      </c>
      <c r="U562">
        <v>4</v>
      </c>
      <c r="Y562">
        <v>9</v>
      </c>
      <c r="AB562">
        <v>-2</v>
      </c>
      <c r="AI562">
        <f t="shared" si="23"/>
        <v>33</v>
      </c>
      <c r="AJ562"/>
      <c r="AK562" s="5">
        <f t="shared" si="24"/>
        <v>-1.89051094890511</v>
      </c>
    </row>
    <row r="563" spans="1:37" x14ac:dyDescent="0.2">
      <c r="A563">
        <v>3</v>
      </c>
      <c r="B563" t="s">
        <v>114</v>
      </c>
      <c r="C563" t="s">
        <v>351</v>
      </c>
      <c r="D563" s="2">
        <v>426000</v>
      </c>
      <c r="E563" s="2">
        <v>31.094890510948904</v>
      </c>
      <c r="G563">
        <v>34</v>
      </c>
      <c r="H563">
        <v>30.5</v>
      </c>
      <c r="Q563">
        <v>22</v>
      </c>
      <c r="S563">
        <v>-4</v>
      </c>
      <c r="U563">
        <v>4</v>
      </c>
      <c r="Y563">
        <v>12</v>
      </c>
      <c r="AI563">
        <f t="shared" si="23"/>
        <v>34</v>
      </c>
      <c r="AJ563"/>
      <c r="AK563" s="5">
        <f t="shared" si="24"/>
        <v>2.905109489051096</v>
      </c>
    </row>
    <row r="564" spans="1:37" x14ac:dyDescent="0.2">
      <c r="A564">
        <v>3</v>
      </c>
      <c r="B564" t="s">
        <v>63</v>
      </c>
      <c r="C564" t="s">
        <v>351</v>
      </c>
      <c r="D564" s="2">
        <v>393000</v>
      </c>
      <c r="E564" s="2">
        <v>28.686131386861312</v>
      </c>
      <c r="G564">
        <v>34</v>
      </c>
      <c r="H564">
        <v>29.8</v>
      </c>
      <c r="Q564">
        <v>29</v>
      </c>
      <c r="S564">
        <v>-8</v>
      </c>
      <c r="U564">
        <v>4</v>
      </c>
      <c r="V564">
        <v>-2</v>
      </c>
      <c r="Y564">
        <v>11</v>
      </c>
      <c r="AI564">
        <f t="shared" si="23"/>
        <v>34</v>
      </c>
      <c r="AJ564"/>
      <c r="AK564" s="5">
        <f t="shared" si="24"/>
        <v>5.3138686131386876</v>
      </c>
    </row>
    <row r="565" spans="1:37" x14ac:dyDescent="0.2">
      <c r="A565">
        <v>3</v>
      </c>
      <c r="B565" t="s">
        <v>53</v>
      </c>
      <c r="C565" t="s">
        <v>352</v>
      </c>
      <c r="D565" s="2">
        <v>436000</v>
      </c>
      <c r="E565" s="2">
        <v>31.824817518248175</v>
      </c>
      <c r="G565">
        <v>31</v>
      </c>
      <c r="H565">
        <v>31.9</v>
      </c>
      <c r="Q565">
        <v>40</v>
      </c>
      <c r="S565">
        <v>-10</v>
      </c>
      <c r="Z565">
        <v>1</v>
      </c>
      <c r="AA565">
        <v>1</v>
      </c>
      <c r="AF565">
        <v>-1</v>
      </c>
      <c r="AI565">
        <f t="shared" si="23"/>
        <v>32</v>
      </c>
      <c r="AJ565"/>
      <c r="AK565" s="5">
        <f t="shared" si="24"/>
        <v>0.17518248175182549</v>
      </c>
    </row>
    <row r="566" spans="1:37" x14ac:dyDescent="0.2">
      <c r="A566">
        <v>3</v>
      </c>
      <c r="B566" t="s">
        <v>46</v>
      </c>
      <c r="C566" t="s">
        <v>349</v>
      </c>
      <c r="D566" s="2">
        <v>422000</v>
      </c>
      <c r="E566" s="2">
        <v>30.802919708029197</v>
      </c>
      <c r="G566">
        <v>30</v>
      </c>
      <c r="H566">
        <v>29.6</v>
      </c>
      <c r="N566">
        <v>5</v>
      </c>
      <c r="O566">
        <v>4</v>
      </c>
      <c r="Q566">
        <v>17</v>
      </c>
      <c r="R566">
        <v>4</v>
      </c>
      <c r="S566">
        <v>-12</v>
      </c>
      <c r="Y566">
        <v>12</v>
      </c>
      <c r="AI566">
        <f t="shared" si="23"/>
        <v>23.5</v>
      </c>
      <c r="AJ566"/>
      <c r="AK566" s="5">
        <f t="shared" si="24"/>
        <v>-7.3029197080291972</v>
      </c>
    </row>
    <row r="567" spans="1:37" x14ac:dyDescent="0.2">
      <c r="A567">
        <v>3</v>
      </c>
      <c r="B567" t="s">
        <v>60</v>
      </c>
      <c r="C567" t="s">
        <v>350</v>
      </c>
      <c r="D567" s="2">
        <v>292000</v>
      </c>
      <c r="E567" s="2">
        <v>21.313868613138688</v>
      </c>
      <c r="G567">
        <v>30</v>
      </c>
      <c r="H567">
        <v>25.9</v>
      </c>
      <c r="J567">
        <v>8</v>
      </c>
      <c r="Q567">
        <v>1</v>
      </c>
      <c r="R567">
        <v>6</v>
      </c>
      <c r="S567">
        <v>-4</v>
      </c>
      <c r="U567">
        <v>4</v>
      </c>
      <c r="V567">
        <v>-2</v>
      </c>
      <c r="Y567">
        <v>12</v>
      </c>
      <c r="AA567">
        <v>3</v>
      </c>
      <c r="AG567">
        <v>2</v>
      </c>
      <c r="AI567">
        <f t="shared" si="23"/>
        <v>22</v>
      </c>
      <c r="AJ567"/>
      <c r="AK567" s="5">
        <f t="shared" si="24"/>
        <v>0.68613138686131236</v>
      </c>
    </row>
    <row r="568" spans="1:37" x14ac:dyDescent="0.2">
      <c r="A568">
        <v>3</v>
      </c>
      <c r="B568" t="s">
        <v>49</v>
      </c>
      <c r="C568" t="s">
        <v>350</v>
      </c>
      <c r="D568" s="2">
        <v>564000</v>
      </c>
      <c r="E568" s="2">
        <v>41.167883211678834</v>
      </c>
      <c r="G568">
        <v>29</v>
      </c>
      <c r="H568">
        <v>37.299999999999997</v>
      </c>
      <c r="L568">
        <v>4</v>
      </c>
      <c r="Q568">
        <v>9</v>
      </c>
      <c r="R568">
        <v>6</v>
      </c>
      <c r="S568">
        <v>-4</v>
      </c>
      <c r="W568">
        <v>4</v>
      </c>
      <c r="Y568">
        <v>12</v>
      </c>
      <c r="AB568">
        <v>-2</v>
      </c>
      <c r="AI568">
        <f t="shared" si="23"/>
        <v>27</v>
      </c>
      <c r="AJ568"/>
      <c r="AK568" s="5">
        <f t="shared" si="24"/>
        <v>-14.167883211678834</v>
      </c>
    </row>
    <row r="569" spans="1:37" x14ac:dyDescent="0.2">
      <c r="A569">
        <v>3</v>
      </c>
      <c r="B569" t="s">
        <v>129</v>
      </c>
      <c r="C569" t="s">
        <v>348</v>
      </c>
      <c r="D569" s="2">
        <v>504000</v>
      </c>
      <c r="E569" s="2">
        <v>36.788321167883211</v>
      </c>
      <c r="G569">
        <v>28</v>
      </c>
      <c r="H569">
        <v>36.6</v>
      </c>
      <c r="N569">
        <v>5</v>
      </c>
      <c r="P569">
        <v>2</v>
      </c>
      <c r="Q569">
        <v>15</v>
      </c>
      <c r="R569">
        <v>2</v>
      </c>
      <c r="S569">
        <v>-2</v>
      </c>
      <c r="W569">
        <v>4</v>
      </c>
      <c r="Y569">
        <v>7</v>
      </c>
      <c r="AB569">
        <v>-4</v>
      </c>
      <c r="AF569">
        <v>-1</v>
      </c>
      <c r="AI569">
        <f t="shared" si="23"/>
        <v>26.5</v>
      </c>
      <c r="AJ569"/>
      <c r="AK569" s="5">
        <f t="shared" si="24"/>
        <v>-10.288321167883211</v>
      </c>
    </row>
    <row r="570" spans="1:37" x14ac:dyDescent="0.2">
      <c r="A570">
        <v>3</v>
      </c>
      <c r="B570" t="s">
        <v>121</v>
      </c>
      <c r="C570" t="s">
        <v>348</v>
      </c>
      <c r="D570" s="2">
        <v>532000</v>
      </c>
      <c r="E570" s="2">
        <v>38.832116788321166</v>
      </c>
      <c r="G570">
        <v>28</v>
      </c>
      <c r="H570">
        <v>38.700000000000003</v>
      </c>
      <c r="J570">
        <v>8</v>
      </c>
      <c r="O570">
        <v>4</v>
      </c>
      <c r="Q570">
        <v>3</v>
      </c>
      <c r="R570">
        <v>6</v>
      </c>
      <c r="S570">
        <v>-6</v>
      </c>
      <c r="Y570">
        <v>12</v>
      </c>
      <c r="AA570">
        <v>1</v>
      </c>
      <c r="AI570">
        <f t="shared" si="23"/>
        <v>16</v>
      </c>
      <c r="AJ570"/>
      <c r="AK570" s="5">
        <f t="shared" si="24"/>
        <v>-22.832116788321166</v>
      </c>
    </row>
    <row r="571" spans="1:37" x14ac:dyDescent="0.2">
      <c r="A571">
        <v>3</v>
      </c>
      <c r="B571" t="s">
        <v>61</v>
      </c>
      <c r="C571" t="s">
        <v>349</v>
      </c>
      <c r="D571" s="2">
        <v>472000</v>
      </c>
      <c r="E571" s="2">
        <v>34.45255474452555</v>
      </c>
      <c r="G571">
        <v>27</v>
      </c>
      <c r="H571">
        <v>40.5</v>
      </c>
      <c r="Q571">
        <v>30</v>
      </c>
      <c r="R571">
        <v>2</v>
      </c>
      <c r="S571">
        <v>-10</v>
      </c>
      <c r="V571">
        <v>-4</v>
      </c>
      <c r="Y571">
        <v>9</v>
      </c>
      <c r="AI571">
        <f t="shared" si="23"/>
        <v>27</v>
      </c>
      <c r="AJ571"/>
      <c r="AK571" s="5">
        <f t="shared" si="24"/>
        <v>-7.4525547445255498</v>
      </c>
    </row>
    <row r="572" spans="1:37" x14ac:dyDescent="0.2">
      <c r="A572">
        <v>3</v>
      </c>
      <c r="B572" t="s">
        <v>71</v>
      </c>
      <c r="C572" t="s">
        <v>352</v>
      </c>
      <c r="D572" s="2">
        <v>521000</v>
      </c>
      <c r="E572" s="2">
        <v>38.029197080291972</v>
      </c>
      <c r="G572">
        <v>26</v>
      </c>
      <c r="H572">
        <v>33.799999999999997</v>
      </c>
      <c r="Q572">
        <v>21</v>
      </c>
      <c r="R572">
        <v>2</v>
      </c>
      <c r="Y572">
        <v>2</v>
      </c>
      <c r="Z572">
        <v>1</v>
      </c>
      <c r="AI572">
        <f t="shared" si="23"/>
        <v>26</v>
      </c>
      <c r="AJ572"/>
      <c r="AK572" s="5">
        <f t="shared" si="24"/>
        <v>-12.029197080291972</v>
      </c>
    </row>
    <row r="573" spans="1:37" x14ac:dyDescent="0.2">
      <c r="A573">
        <v>3</v>
      </c>
      <c r="B573" t="s">
        <v>67</v>
      </c>
      <c r="C573" t="s">
        <v>353</v>
      </c>
      <c r="D573" s="2">
        <v>437000</v>
      </c>
      <c r="E573" s="2">
        <v>31.897810218978101</v>
      </c>
      <c r="G573">
        <v>25</v>
      </c>
      <c r="H573">
        <v>31.7</v>
      </c>
      <c r="P573">
        <v>4</v>
      </c>
      <c r="Q573">
        <v>17</v>
      </c>
      <c r="R573">
        <v>2</v>
      </c>
      <c r="S573">
        <v>-12</v>
      </c>
      <c r="W573">
        <v>4</v>
      </c>
      <c r="Y573">
        <v>8</v>
      </c>
      <c r="Z573">
        <v>2</v>
      </c>
      <c r="AI573">
        <f t="shared" si="23"/>
        <v>21</v>
      </c>
      <c r="AJ573"/>
      <c r="AK573" s="5">
        <f t="shared" si="24"/>
        <v>-10.897810218978101</v>
      </c>
    </row>
    <row r="574" spans="1:37" x14ac:dyDescent="0.2">
      <c r="A574">
        <v>3</v>
      </c>
      <c r="B574" t="s">
        <v>357</v>
      </c>
      <c r="C574" t="s">
        <v>349</v>
      </c>
      <c r="D574" s="2">
        <v>230000</v>
      </c>
      <c r="E574" s="2">
        <v>16.788321167883211</v>
      </c>
      <c r="G574">
        <v>20</v>
      </c>
      <c r="H574">
        <v>14</v>
      </c>
      <c r="Q574">
        <v>11</v>
      </c>
      <c r="R574">
        <v>4</v>
      </c>
      <c r="Y574">
        <v>5</v>
      </c>
      <c r="AI574">
        <f t="shared" si="23"/>
        <v>20</v>
      </c>
      <c r="AJ574"/>
      <c r="AK574" s="5">
        <f t="shared" si="24"/>
        <v>3.2116788321167888</v>
      </c>
    </row>
    <row r="575" spans="1:37" x14ac:dyDescent="0.2">
      <c r="A575">
        <v>3</v>
      </c>
      <c r="B575" t="s">
        <v>55</v>
      </c>
      <c r="C575" t="s">
        <v>351</v>
      </c>
      <c r="D575" s="2">
        <v>395000</v>
      </c>
      <c r="E575" s="2">
        <v>28.832116788321169</v>
      </c>
      <c r="G575">
        <v>20</v>
      </c>
      <c r="H575">
        <v>30</v>
      </c>
      <c r="Q575">
        <v>18</v>
      </c>
      <c r="S575">
        <v>-2</v>
      </c>
      <c r="Y575">
        <v>4</v>
      </c>
      <c r="AI575">
        <f t="shared" si="23"/>
        <v>20</v>
      </c>
      <c r="AJ575"/>
      <c r="AK575" s="5">
        <f t="shared" si="24"/>
        <v>-8.8321167883211693</v>
      </c>
    </row>
    <row r="576" spans="1:37" x14ac:dyDescent="0.2">
      <c r="A576">
        <v>3</v>
      </c>
      <c r="B576" t="s">
        <v>123</v>
      </c>
      <c r="C576" t="s">
        <v>351</v>
      </c>
      <c r="D576" s="2">
        <v>476000</v>
      </c>
      <c r="E576" s="2">
        <v>34.744525547445257</v>
      </c>
      <c r="G576">
        <v>19</v>
      </c>
      <c r="H576">
        <v>37.700000000000003</v>
      </c>
      <c r="Q576">
        <v>16</v>
      </c>
      <c r="S576">
        <v>-6</v>
      </c>
      <c r="U576">
        <v>4</v>
      </c>
      <c r="Y576">
        <v>5</v>
      </c>
      <c r="AI576">
        <f t="shared" si="23"/>
        <v>19</v>
      </c>
      <c r="AJ576"/>
      <c r="AK576" s="5">
        <f t="shared" si="24"/>
        <v>-15.744525547445257</v>
      </c>
    </row>
    <row r="577" spans="1:37" x14ac:dyDescent="0.2">
      <c r="A577">
        <v>3</v>
      </c>
      <c r="B577" t="s">
        <v>127</v>
      </c>
      <c r="C577" t="s">
        <v>349</v>
      </c>
      <c r="D577" s="2">
        <v>598000</v>
      </c>
      <c r="E577" s="2">
        <v>43.649635036496349</v>
      </c>
      <c r="G577">
        <v>19</v>
      </c>
      <c r="H577">
        <v>41</v>
      </c>
      <c r="Q577">
        <v>13</v>
      </c>
      <c r="R577">
        <v>2</v>
      </c>
      <c r="V577">
        <v>-2</v>
      </c>
      <c r="Y577">
        <v>6</v>
      </c>
      <c r="AI577">
        <f t="shared" si="23"/>
        <v>19</v>
      </c>
      <c r="AJ577"/>
      <c r="AK577" s="5">
        <f t="shared" si="24"/>
        <v>-24.649635036496349</v>
      </c>
    </row>
    <row r="578" spans="1:37" x14ac:dyDescent="0.2">
      <c r="A578">
        <v>3</v>
      </c>
      <c r="B578" t="s">
        <v>139</v>
      </c>
      <c r="C578" t="s">
        <v>348</v>
      </c>
      <c r="D578" s="2">
        <v>499000</v>
      </c>
      <c r="E578" s="2">
        <v>36.423357664233578</v>
      </c>
      <c r="G578">
        <v>4</v>
      </c>
      <c r="H578">
        <v>30.1</v>
      </c>
      <c r="Q578">
        <v>5</v>
      </c>
      <c r="V578">
        <v>-2</v>
      </c>
      <c r="Y578">
        <v>1</v>
      </c>
      <c r="AI578">
        <f t="shared" si="23"/>
        <v>4</v>
      </c>
      <c r="AJ578"/>
      <c r="AK578" s="5">
        <f t="shared" si="24"/>
        <v>-32.423357664233578</v>
      </c>
    </row>
    <row r="579" spans="1:37" x14ac:dyDescent="0.2">
      <c r="A579">
        <v>3</v>
      </c>
      <c r="B579" t="s">
        <v>35</v>
      </c>
      <c r="C579" t="s">
        <v>348</v>
      </c>
      <c r="D579" s="2">
        <v>693000</v>
      </c>
      <c r="E579" s="2">
        <v>50.583941605839414</v>
      </c>
      <c r="G579">
        <v>2</v>
      </c>
      <c r="H579">
        <v>50.1</v>
      </c>
      <c r="R579">
        <v>2</v>
      </c>
      <c r="AI579">
        <f t="shared" si="23"/>
        <v>2</v>
      </c>
      <c r="AJ579"/>
      <c r="AK579" s="5">
        <f t="shared" si="24"/>
        <v>-48.583941605839414</v>
      </c>
    </row>
    <row r="580" spans="1:37" x14ac:dyDescent="0.2">
      <c r="A580">
        <v>3</v>
      </c>
      <c r="B580" t="s">
        <v>220</v>
      </c>
      <c r="C580" t="s">
        <v>351</v>
      </c>
      <c r="D580" s="2">
        <v>616000</v>
      </c>
      <c r="E580" s="2">
        <v>44.963503649635037</v>
      </c>
      <c r="G580">
        <v>63</v>
      </c>
      <c r="H580">
        <v>50.4</v>
      </c>
      <c r="P580">
        <v>2</v>
      </c>
      <c r="Q580">
        <v>50</v>
      </c>
      <c r="S580">
        <v>-4</v>
      </c>
      <c r="V580">
        <v>-2</v>
      </c>
      <c r="W580">
        <v>4</v>
      </c>
      <c r="Y580">
        <v>13</v>
      </c>
      <c r="AI580">
        <f t="shared" si="23"/>
        <v>59</v>
      </c>
      <c r="AJ580"/>
      <c r="AK580" s="5">
        <f t="shared" si="24"/>
        <v>14.036496350364963</v>
      </c>
    </row>
    <row r="581" spans="1:37" x14ac:dyDescent="0.2">
      <c r="A581">
        <v>3</v>
      </c>
      <c r="B581" t="s">
        <v>142</v>
      </c>
      <c r="C581" t="s">
        <v>353</v>
      </c>
      <c r="D581" s="2">
        <v>645000</v>
      </c>
      <c r="E581" s="2">
        <v>47.080291970802918</v>
      </c>
      <c r="G581">
        <v>62</v>
      </c>
      <c r="H581">
        <v>52.8</v>
      </c>
      <c r="L581">
        <v>2</v>
      </c>
      <c r="O581">
        <v>4</v>
      </c>
      <c r="Q581">
        <v>24</v>
      </c>
      <c r="R581">
        <v>4</v>
      </c>
      <c r="S581">
        <v>-2</v>
      </c>
      <c r="Y581">
        <v>6</v>
      </c>
      <c r="Z581">
        <v>24</v>
      </c>
      <c r="AI581">
        <f t="shared" si="23"/>
        <v>58</v>
      </c>
      <c r="AJ581"/>
      <c r="AK581" s="5">
        <f t="shared" si="24"/>
        <v>10.919708029197082</v>
      </c>
    </row>
    <row r="582" spans="1:37" x14ac:dyDescent="0.2">
      <c r="A582">
        <v>3</v>
      </c>
      <c r="B582" t="s">
        <v>154</v>
      </c>
      <c r="C582" t="s">
        <v>348</v>
      </c>
      <c r="D582" s="2">
        <v>382000</v>
      </c>
      <c r="E582" s="2">
        <v>27.883211678832115</v>
      </c>
      <c r="G582">
        <v>61</v>
      </c>
      <c r="H582">
        <v>33.700000000000003</v>
      </c>
      <c r="N582">
        <v>5</v>
      </c>
      <c r="O582">
        <v>4</v>
      </c>
      <c r="P582">
        <v>2</v>
      </c>
      <c r="Q582">
        <v>5</v>
      </c>
      <c r="R582">
        <v>16</v>
      </c>
      <c r="T582">
        <v>2</v>
      </c>
      <c r="U582">
        <v>4</v>
      </c>
      <c r="V582">
        <v>-2</v>
      </c>
      <c r="Y582">
        <v>20</v>
      </c>
      <c r="AA582">
        <v>7</v>
      </c>
      <c r="AB582">
        <v>-2</v>
      </c>
      <c r="AI582">
        <f t="shared" si="23"/>
        <v>56.5</v>
      </c>
      <c r="AJ582"/>
      <c r="AK582" s="5">
        <f t="shared" si="24"/>
        <v>28.616788321167885</v>
      </c>
    </row>
    <row r="583" spans="1:37" x14ac:dyDescent="0.2">
      <c r="A583">
        <v>3</v>
      </c>
      <c r="B583" t="s">
        <v>150</v>
      </c>
      <c r="C583" t="s">
        <v>350</v>
      </c>
      <c r="D583" s="2">
        <v>450000</v>
      </c>
      <c r="E583" s="2">
        <v>32.846715328467155</v>
      </c>
      <c r="G583">
        <v>60</v>
      </c>
      <c r="H583">
        <v>38.200000000000003</v>
      </c>
      <c r="J583">
        <v>8</v>
      </c>
      <c r="N583">
        <v>5</v>
      </c>
      <c r="O583">
        <v>4</v>
      </c>
      <c r="P583">
        <v>4</v>
      </c>
      <c r="Q583">
        <v>15</v>
      </c>
      <c r="R583">
        <v>6</v>
      </c>
      <c r="S583">
        <v>-2</v>
      </c>
      <c r="U583">
        <v>4</v>
      </c>
      <c r="W583">
        <v>4</v>
      </c>
      <c r="Y583">
        <v>13</v>
      </c>
      <c r="AA583">
        <v>1</v>
      </c>
      <c r="AB583">
        <v>-2</v>
      </c>
      <c r="AI583">
        <f t="shared" si="23"/>
        <v>43.5</v>
      </c>
      <c r="AJ583"/>
      <c r="AK583" s="5">
        <f t="shared" si="24"/>
        <v>10.653284671532845</v>
      </c>
    </row>
    <row r="584" spans="1:37" x14ac:dyDescent="0.2">
      <c r="A584">
        <v>3</v>
      </c>
      <c r="B584" t="s">
        <v>233</v>
      </c>
      <c r="C584" t="s">
        <v>353</v>
      </c>
      <c r="D584" s="2">
        <v>605000</v>
      </c>
      <c r="E584" s="2">
        <v>44.160583941605836</v>
      </c>
      <c r="G584">
        <v>59</v>
      </c>
      <c r="H584">
        <v>52.2</v>
      </c>
      <c r="N584">
        <v>5</v>
      </c>
      <c r="P584">
        <v>4</v>
      </c>
      <c r="Q584">
        <v>25</v>
      </c>
      <c r="R584">
        <v>2</v>
      </c>
      <c r="S584">
        <v>-12</v>
      </c>
      <c r="W584">
        <v>8</v>
      </c>
      <c r="Y584">
        <v>4</v>
      </c>
      <c r="Z584">
        <v>22</v>
      </c>
      <c r="AA584">
        <v>1</v>
      </c>
      <c r="AB584">
        <v>-2</v>
      </c>
      <c r="AE584">
        <v>2</v>
      </c>
      <c r="AI584">
        <f t="shared" si="23"/>
        <v>50.5</v>
      </c>
      <c r="AJ584"/>
      <c r="AK584" s="5">
        <f t="shared" si="24"/>
        <v>6.3394160583941641</v>
      </c>
    </row>
    <row r="585" spans="1:37" x14ac:dyDescent="0.2">
      <c r="A585">
        <v>3</v>
      </c>
      <c r="B585" t="s">
        <v>215</v>
      </c>
      <c r="C585" t="s">
        <v>351</v>
      </c>
      <c r="D585" s="2">
        <v>804000</v>
      </c>
      <c r="E585" s="2">
        <v>58.686131386861312</v>
      </c>
      <c r="G585">
        <v>54</v>
      </c>
      <c r="H585">
        <v>57.8</v>
      </c>
      <c r="J585">
        <v>8</v>
      </c>
      <c r="O585">
        <v>4</v>
      </c>
      <c r="Q585">
        <v>27</v>
      </c>
      <c r="R585">
        <v>4</v>
      </c>
      <c r="S585">
        <v>-4</v>
      </c>
      <c r="Y585">
        <v>15</v>
      </c>
      <c r="AI585">
        <f t="shared" si="23"/>
        <v>42</v>
      </c>
      <c r="AJ585"/>
      <c r="AK585" s="5">
        <f t="shared" si="24"/>
        <v>-16.686131386861312</v>
      </c>
    </row>
    <row r="586" spans="1:37" x14ac:dyDescent="0.2">
      <c r="A586">
        <v>3</v>
      </c>
      <c r="B586" t="s">
        <v>214</v>
      </c>
      <c r="C586" t="s">
        <v>349</v>
      </c>
      <c r="D586" s="2">
        <v>509000</v>
      </c>
      <c r="E586" s="2">
        <v>37.153284671532845</v>
      </c>
      <c r="G586">
        <v>48</v>
      </c>
      <c r="H586">
        <v>45.4</v>
      </c>
      <c r="O586">
        <v>4</v>
      </c>
      <c r="Q586">
        <v>40</v>
      </c>
      <c r="S586">
        <v>-8</v>
      </c>
      <c r="V586">
        <v>-2</v>
      </c>
      <c r="Y586">
        <v>16</v>
      </c>
      <c r="AB586">
        <v>-2</v>
      </c>
      <c r="AI586">
        <f t="shared" si="23"/>
        <v>46</v>
      </c>
      <c r="AJ586"/>
      <c r="AK586" s="5">
        <f t="shared" si="24"/>
        <v>8.8467153284671554</v>
      </c>
    </row>
    <row r="587" spans="1:37" x14ac:dyDescent="0.2">
      <c r="A587">
        <v>3</v>
      </c>
      <c r="B587" t="s">
        <v>141</v>
      </c>
      <c r="C587" t="s">
        <v>349</v>
      </c>
      <c r="D587" s="2">
        <v>534000</v>
      </c>
      <c r="E587" s="2">
        <v>38.978102189781019</v>
      </c>
      <c r="G587">
        <v>48</v>
      </c>
      <c r="H587">
        <v>43.6</v>
      </c>
      <c r="Q587">
        <v>33</v>
      </c>
      <c r="R587">
        <v>6</v>
      </c>
      <c r="S587">
        <v>-2</v>
      </c>
      <c r="U587">
        <v>4</v>
      </c>
      <c r="Y587">
        <v>9</v>
      </c>
      <c r="AB587">
        <v>-2</v>
      </c>
      <c r="AI587">
        <f t="shared" si="23"/>
        <v>50</v>
      </c>
      <c r="AJ587"/>
      <c r="AK587" s="5">
        <f t="shared" si="24"/>
        <v>11.021897810218981</v>
      </c>
    </row>
    <row r="588" spans="1:37" x14ac:dyDescent="0.2">
      <c r="A588">
        <v>3</v>
      </c>
      <c r="B588" t="s">
        <v>211</v>
      </c>
      <c r="C588" t="s">
        <v>348</v>
      </c>
      <c r="D588" s="2">
        <v>464000</v>
      </c>
      <c r="E588" s="2">
        <v>33.868613138686129</v>
      </c>
      <c r="G588">
        <v>48</v>
      </c>
      <c r="H588">
        <v>35.700000000000003</v>
      </c>
      <c r="N588">
        <v>5</v>
      </c>
      <c r="O588">
        <v>4</v>
      </c>
      <c r="P588">
        <v>2</v>
      </c>
      <c r="Q588">
        <v>8</v>
      </c>
      <c r="R588">
        <v>12</v>
      </c>
      <c r="V588">
        <v>-2</v>
      </c>
      <c r="W588">
        <v>4</v>
      </c>
      <c r="Y588">
        <v>17</v>
      </c>
      <c r="AB588">
        <v>-2</v>
      </c>
      <c r="AI588">
        <f t="shared" si="23"/>
        <v>39.5</v>
      </c>
      <c r="AJ588"/>
      <c r="AK588" s="5">
        <f t="shared" si="24"/>
        <v>5.6313868613138709</v>
      </c>
    </row>
    <row r="589" spans="1:37" x14ac:dyDescent="0.2">
      <c r="A589">
        <v>3</v>
      </c>
      <c r="B589" t="s">
        <v>221</v>
      </c>
      <c r="C589" t="s">
        <v>351</v>
      </c>
      <c r="D589" s="2">
        <v>722000</v>
      </c>
      <c r="E589" s="2">
        <v>52.700729927007302</v>
      </c>
      <c r="G589">
        <v>46</v>
      </c>
      <c r="H589">
        <v>53.3</v>
      </c>
      <c r="Q589">
        <v>33</v>
      </c>
      <c r="R589">
        <v>2</v>
      </c>
      <c r="S589">
        <v>-8</v>
      </c>
      <c r="W589">
        <v>4</v>
      </c>
      <c r="Y589">
        <v>15</v>
      </c>
      <c r="AI589">
        <f t="shared" si="23"/>
        <v>42</v>
      </c>
      <c r="AJ589"/>
      <c r="AK589" s="5">
        <f t="shared" si="24"/>
        <v>-10.700729927007302</v>
      </c>
    </row>
    <row r="590" spans="1:37" x14ac:dyDescent="0.2">
      <c r="A590">
        <v>3</v>
      </c>
      <c r="B590" t="s">
        <v>213</v>
      </c>
      <c r="C590" t="s">
        <v>348</v>
      </c>
      <c r="D590" s="2">
        <v>511000</v>
      </c>
      <c r="E590" s="2">
        <v>37.299270072992698</v>
      </c>
      <c r="G590">
        <v>44</v>
      </c>
      <c r="H590">
        <v>38.200000000000003</v>
      </c>
      <c r="J590">
        <v>8</v>
      </c>
      <c r="O590">
        <v>4</v>
      </c>
      <c r="Q590">
        <v>6</v>
      </c>
      <c r="R590">
        <v>10</v>
      </c>
      <c r="S590">
        <v>-4</v>
      </c>
      <c r="V590">
        <v>-2</v>
      </c>
      <c r="Y590">
        <v>20</v>
      </c>
      <c r="AA590">
        <v>2</v>
      </c>
      <c r="AI590">
        <f t="shared" si="23"/>
        <v>32</v>
      </c>
      <c r="AJ590"/>
      <c r="AK590" s="5">
        <f t="shared" si="24"/>
        <v>-5.299270072992698</v>
      </c>
    </row>
    <row r="591" spans="1:37" x14ac:dyDescent="0.2">
      <c r="A591">
        <v>3</v>
      </c>
      <c r="B591" t="s">
        <v>358</v>
      </c>
      <c r="C591" t="s">
        <v>351</v>
      </c>
      <c r="D591" s="2">
        <v>441000</v>
      </c>
      <c r="E591" s="2">
        <v>32.189781021897808</v>
      </c>
      <c r="G591">
        <v>41</v>
      </c>
      <c r="H591">
        <v>30.9</v>
      </c>
      <c r="Q591">
        <v>27</v>
      </c>
      <c r="R591">
        <v>4</v>
      </c>
      <c r="S591">
        <v>-2</v>
      </c>
      <c r="V591">
        <v>-2</v>
      </c>
      <c r="W591">
        <v>4</v>
      </c>
      <c r="Y591">
        <v>10</v>
      </c>
      <c r="AI591">
        <f t="shared" si="23"/>
        <v>37</v>
      </c>
      <c r="AJ591"/>
      <c r="AK591" s="5">
        <f t="shared" si="24"/>
        <v>4.810218978102192</v>
      </c>
    </row>
    <row r="592" spans="1:37" x14ac:dyDescent="0.2">
      <c r="A592">
        <v>3</v>
      </c>
      <c r="B592" t="s">
        <v>156</v>
      </c>
      <c r="C592" t="s">
        <v>351</v>
      </c>
      <c r="D592" s="2">
        <v>738000</v>
      </c>
      <c r="E592" s="2">
        <v>53.868613138686129</v>
      </c>
      <c r="G592">
        <v>40</v>
      </c>
      <c r="H592">
        <v>53.7</v>
      </c>
      <c r="Q592">
        <v>31</v>
      </c>
      <c r="V592">
        <v>-4</v>
      </c>
      <c r="Y592">
        <v>13</v>
      </c>
      <c r="AI592">
        <f t="shared" si="23"/>
        <v>40</v>
      </c>
      <c r="AJ592"/>
      <c r="AK592" s="5">
        <f t="shared" si="24"/>
        <v>-13.868613138686129</v>
      </c>
    </row>
    <row r="593" spans="1:37" x14ac:dyDescent="0.2">
      <c r="A593">
        <v>3</v>
      </c>
      <c r="B593" t="s">
        <v>226</v>
      </c>
      <c r="C593" t="s">
        <v>353</v>
      </c>
      <c r="D593" s="2">
        <v>424000</v>
      </c>
      <c r="E593" s="2">
        <v>30.948905109489051</v>
      </c>
      <c r="G593">
        <v>40</v>
      </c>
      <c r="H593">
        <v>33</v>
      </c>
      <c r="J593">
        <v>8</v>
      </c>
      <c r="L593">
        <v>6</v>
      </c>
      <c r="O593">
        <v>4</v>
      </c>
      <c r="Q593">
        <v>16</v>
      </c>
      <c r="R593">
        <v>2</v>
      </c>
      <c r="S593">
        <v>-4</v>
      </c>
      <c r="V593">
        <v>-2</v>
      </c>
      <c r="Y593">
        <v>8</v>
      </c>
      <c r="Z593">
        <v>2</v>
      </c>
      <c r="AI593">
        <f t="shared" si="23"/>
        <v>28</v>
      </c>
      <c r="AJ593"/>
      <c r="AK593" s="5">
        <f t="shared" si="24"/>
        <v>-2.9489051094890506</v>
      </c>
    </row>
    <row r="594" spans="1:37" x14ac:dyDescent="0.2">
      <c r="A594">
        <v>3</v>
      </c>
      <c r="B594" t="s">
        <v>222</v>
      </c>
      <c r="C594" t="s">
        <v>348</v>
      </c>
      <c r="D594" s="2">
        <v>445000</v>
      </c>
      <c r="E594" s="2">
        <v>32.481751824817515</v>
      </c>
      <c r="G594">
        <v>40</v>
      </c>
      <c r="H594">
        <v>35.799999999999997</v>
      </c>
      <c r="K594">
        <v>5</v>
      </c>
      <c r="Q594">
        <v>6</v>
      </c>
      <c r="R594">
        <v>10</v>
      </c>
      <c r="V594">
        <v>-2</v>
      </c>
      <c r="W594">
        <v>4</v>
      </c>
      <c r="Y594">
        <v>12</v>
      </c>
      <c r="AA594">
        <v>3</v>
      </c>
      <c r="AG594">
        <v>2</v>
      </c>
      <c r="AI594">
        <f t="shared" si="23"/>
        <v>31</v>
      </c>
      <c r="AJ594"/>
      <c r="AK594" s="5">
        <f t="shared" si="24"/>
        <v>-1.4817518248175148</v>
      </c>
    </row>
    <row r="595" spans="1:37" x14ac:dyDescent="0.2">
      <c r="A595">
        <v>3</v>
      </c>
      <c r="B595" t="s">
        <v>224</v>
      </c>
      <c r="C595" t="s">
        <v>349</v>
      </c>
      <c r="D595" s="2">
        <v>578000</v>
      </c>
      <c r="E595" s="2">
        <v>42.189781021897808</v>
      </c>
      <c r="G595">
        <v>37</v>
      </c>
      <c r="H595">
        <v>39.6</v>
      </c>
      <c r="Q595">
        <v>35</v>
      </c>
      <c r="R595">
        <v>2</v>
      </c>
      <c r="S595">
        <v>-4</v>
      </c>
      <c r="V595">
        <v>-2</v>
      </c>
      <c r="Y595">
        <v>6</v>
      </c>
      <c r="AI595">
        <f t="shared" si="23"/>
        <v>37</v>
      </c>
      <c r="AJ595"/>
      <c r="AK595" s="5">
        <f t="shared" si="24"/>
        <v>-5.189781021897808</v>
      </c>
    </row>
    <row r="596" spans="1:37" x14ac:dyDescent="0.2">
      <c r="A596">
        <v>3</v>
      </c>
      <c r="B596" t="s">
        <v>159</v>
      </c>
      <c r="C596" t="s">
        <v>349</v>
      </c>
      <c r="D596" s="2">
        <v>767000</v>
      </c>
      <c r="E596" s="2">
        <v>55.985401459854018</v>
      </c>
      <c r="G596">
        <v>36</v>
      </c>
      <c r="H596">
        <v>53.4</v>
      </c>
      <c r="Q596">
        <v>39</v>
      </c>
      <c r="R596">
        <v>2</v>
      </c>
      <c r="S596">
        <v>-10</v>
      </c>
      <c r="V596">
        <v>-2</v>
      </c>
      <c r="Y596">
        <v>9</v>
      </c>
      <c r="AB596">
        <v>-2</v>
      </c>
      <c r="AI596">
        <f t="shared" si="23"/>
        <v>38</v>
      </c>
      <c r="AJ596"/>
      <c r="AK596" s="5">
        <f t="shared" si="24"/>
        <v>-17.985401459854018</v>
      </c>
    </row>
    <row r="597" spans="1:37" x14ac:dyDescent="0.2">
      <c r="A597">
        <v>3</v>
      </c>
      <c r="B597" t="s">
        <v>316</v>
      </c>
      <c r="C597" t="s">
        <v>350</v>
      </c>
      <c r="D597" s="2">
        <v>360000</v>
      </c>
      <c r="E597" s="2">
        <v>26.277372262773724</v>
      </c>
      <c r="G597">
        <v>36</v>
      </c>
      <c r="H597">
        <v>30.5</v>
      </c>
      <c r="J597">
        <v>8</v>
      </c>
      <c r="O597">
        <v>4</v>
      </c>
      <c r="Q597">
        <v>4</v>
      </c>
      <c r="R597">
        <v>6</v>
      </c>
      <c r="V597">
        <v>-4</v>
      </c>
      <c r="W597">
        <v>4</v>
      </c>
      <c r="Y597">
        <v>14</v>
      </c>
      <c r="AI597">
        <f t="shared" si="23"/>
        <v>20</v>
      </c>
      <c r="AJ597"/>
      <c r="AK597" s="5">
        <f t="shared" si="24"/>
        <v>-6.2773722627737243</v>
      </c>
    </row>
    <row r="598" spans="1:37" x14ac:dyDescent="0.2">
      <c r="A598">
        <v>3</v>
      </c>
      <c r="B598" t="s">
        <v>160</v>
      </c>
      <c r="C598" t="s">
        <v>351</v>
      </c>
      <c r="D598" s="2">
        <v>470000</v>
      </c>
      <c r="E598" s="2">
        <v>34.306569343065696</v>
      </c>
      <c r="G598">
        <v>35</v>
      </c>
      <c r="H598">
        <v>37.5</v>
      </c>
      <c r="Q598">
        <v>27</v>
      </c>
      <c r="R598">
        <v>2</v>
      </c>
      <c r="Y598">
        <v>6</v>
      </c>
      <c r="AI598">
        <f t="shared" si="23"/>
        <v>35</v>
      </c>
      <c r="AJ598"/>
      <c r="AK598" s="5">
        <f t="shared" si="24"/>
        <v>0.69343065693430361</v>
      </c>
    </row>
    <row r="599" spans="1:37" x14ac:dyDescent="0.2">
      <c r="A599">
        <v>3</v>
      </c>
      <c r="B599" t="s">
        <v>359</v>
      </c>
      <c r="C599" t="s">
        <v>349</v>
      </c>
      <c r="D599" s="2">
        <v>563000</v>
      </c>
      <c r="E599" s="2">
        <v>41.094890510948908</v>
      </c>
      <c r="G599">
        <v>35</v>
      </c>
      <c r="H599">
        <v>44.5</v>
      </c>
      <c r="Q599">
        <v>25</v>
      </c>
      <c r="R599">
        <v>2</v>
      </c>
      <c r="W599">
        <v>4</v>
      </c>
      <c r="Y599">
        <v>4</v>
      </c>
      <c r="AI599">
        <f t="shared" si="23"/>
        <v>31</v>
      </c>
      <c r="AJ599"/>
      <c r="AK599" s="5">
        <f t="shared" si="24"/>
        <v>-10.094890510948908</v>
      </c>
    </row>
    <row r="600" spans="1:37" x14ac:dyDescent="0.2">
      <c r="A600">
        <v>3</v>
      </c>
      <c r="B600" t="s">
        <v>231</v>
      </c>
      <c r="C600" t="s">
        <v>352</v>
      </c>
      <c r="D600" s="2">
        <v>288000</v>
      </c>
      <c r="E600" s="2">
        <v>21.021897810218977</v>
      </c>
      <c r="G600">
        <v>35</v>
      </c>
      <c r="H600">
        <v>22.6</v>
      </c>
      <c r="Q600">
        <v>39</v>
      </c>
      <c r="S600">
        <v>-2</v>
      </c>
      <c r="V600">
        <v>-2</v>
      </c>
      <c r="AI600">
        <f t="shared" si="23"/>
        <v>35</v>
      </c>
      <c r="AJ600"/>
      <c r="AK600" s="5">
        <f t="shared" si="24"/>
        <v>13.978102189781023</v>
      </c>
    </row>
    <row r="601" spans="1:37" x14ac:dyDescent="0.2">
      <c r="A601">
        <v>3</v>
      </c>
      <c r="B601" t="s">
        <v>146</v>
      </c>
      <c r="C601" t="s">
        <v>349</v>
      </c>
      <c r="D601" s="2">
        <v>632000</v>
      </c>
      <c r="E601" s="2">
        <v>46.131386861313871</v>
      </c>
      <c r="G601">
        <v>33</v>
      </c>
      <c r="H601">
        <v>45</v>
      </c>
      <c r="Q601">
        <v>29</v>
      </c>
      <c r="R601">
        <v>2</v>
      </c>
      <c r="S601">
        <v>-4</v>
      </c>
      <c r="V601">
        <v>-2</v>
      </c>
      <c r="Y601">
        <v>8</v>
      </c>
      <c r="AI601">
        <f t="shared" si="23"/>
        <v>33</v>
      </c>
      <c r="AJ601"/>
      <c r="AK601" s="5">
        <f t="shared" si="24"/>
        <v>-13.131386861313871</v>
      </c>
    </row>
    <row r="602" spans="1:37" x14ac:dyDescent="0.2">
      <c r="A602">
        <v>3</v>
      </c>
      <c r="B602" t="s">
        <v>225</v>
      </c>
      <c r="C602" t="s">
        <v>350</v>
      </c>
      <c r="D602" s="2">
        <v>426000</v>
      </c>
      <c r="E602" s="2">
        <v>31.094890510948904</v>
      </c>
      <c r="G602">
        <v>33</v>
      </c>
      <c r="H602">
        <v>33</v>
      </c>
      <c r="Q602">
        <v>21</v>
      </c>
      <c r="R602">
        <v>4</v>
      </c>
      <c r="S602">
        <v>-2</v>
      </c>
      <c r="W602">
        <v>4</v>
      </c>
      <c r="Y602">
        <v>7</v>
      </c>
      <c r="AA602">
        <v>1</v>
      </c>
      <c r="AB602">
        <v>-2</v>
      </c>
      <c r="AI602">
        <f t="shared" si="23"/>
        <v>31</v>
      </c>
      <c r="AJ602"/>
      <c r="AK602" s="5">
        <f t="shared" si="24"/>
        <v>-9.4890510948903994E-2</v>
      </c>
    </row>
    <row r="603" spans="1:37" x14ac:dyDescent="0.2">
      <c r="A603">
        <v>3</v>
      </c>
      <c r="B603" t="s">
        <v>155</v>
      </c>
      <c r="C603" t="s">
        <v>351</v>
      </c>
      <c r="D603" s="2">
        <v>386000</v>
      </c>
      <c r="E603" s="2">
        <v>28.175182481751825</v>
      </c>
      <c r="G603">
        <v>30</v>
      </c>
      <c r="H603">
        <v>28.5</v>
      </c>
      <c r="Q603">
        <v>23</v>
      </c>
      <c r="R603">
        <v>4</v>
      </c>
      <c r="S603">
        <v>-8</v>
      </c>
      <c r="Y603">
        <v>11</v>
      </c>
      <c r="AI603">
        <f t="shared" si="23"/>
        <v>30</v>
      </c>
      <c r="AJ603"/>
      <c r="AK603" s="5">
        <f t="shared" si="24"/>
        <v>1.8248175182481745</v>
      </c>
    </row>
    <row r="604" spans="1:37" x14ac:dyDescent="0.2">
      <c r="A604">
        <v>3</v>
      </c>
      <c r="B604" t="s">
        <v>240</v>
      </c>
      <c r="C604" t="s">
        <v>351</v>
      </c>
      <c r="D604" s="2">
        <v>249000</v>
      </c>
      <c r="E604" s="2">
        <v>18.175182481751825</v>
      </c>
      <c r="G604">
        <v>30</v>
      </c>
      <c r="H604">
        <v>19.2</v>
      </c>
      <c r="O604">
        <v>4</v>
      </c>
      <c r="Q604">
        <v>17</v>
      </c>
      <c r="R604">
        <v>4</v>
      </c>
      <c r="S604">
        <v>-2</v>
      </c>
      <c r="Y604">
        <v>7</v>
      </c>
      <c r="AI604">
        <f t="shared" si="23"/>
        <v>26</v>
      </c>
      <c r="AJ604"/>
      <c r="AK604" s="5">
        <f t="shared" si="24"/>
        <v>7.8248175182481745</v>
      </c>
    </row>
    <row r="605" spans="1:37" x14ac:dyDescent="0.2">
      <c r="A605">
        <v>3</v>
      </c>
      <c r="B605" t="s">
        <v>232</v>
      </c>
      <c r="C605" t="s">
        <v>350</v>
      </c>
      <c r="D605" s="2">
        <v>337000</v>
      </c>
      <c r="E605" s="2">
        <v>24.598540145985403</v>
      </c>
      <c r="G605">
        <v>27</v>
      </c>
      <c r="H605">
        <v>26.6</v>
      </c>
      <c r="Q605">
        <v>5</v>
      </c>
      <c r="R605">
        <v>2</v>
      </c>
      <c r="S605">
        <v>-2</v>
      </c>
      <c r="V605">
        <v>-4</v>
      </c>
      <c r="W605">
        <v>8</v>
      </c>
      <c r="Y605">
        <v>15</v>
      </c>
      <c r="AA605">
        <v>3</v>
      </c>
      <c r="AI605">
        <f t="shared" si="23"/>
        <v>19</v>
      </c>
      <c r="AJ605"/>
      <c r="AK605" s="5">
        <f t="shared" si="24"/>
        <v>-5.5985401459854032</v>
      </c>
    </row>
    <row r="606" spans="1:37" x14ac:dyDescent="0.2">
      <c r="A606">
        <v>3</v>
      </c>
      <c r="B606" t="s">
        <v>235</v>
      </c>
      <c r="C606" t="s">
        <v>351</v>
      </c>
      <c r="D606" s="2">
        <v>310000</v>
      </c>
      <c r="E606" s="2">
        <v>22.627737226277372</v>
      </c>
      <c r="G606">
        <v>26</v>
      </c>
      <c r="H606">
        <v>21.4</v>
      </c>
      <c r="Q606">
        <v>27</v>
      </c>
      <c r="S606">
        <v>-2</v>
      </c>
      <c r="Y606">
        <v>2</v>
      </c>
      <c r="AF606">
        <v>-1</v>
      </c>
      <c r="AI606">
        <f t="shared" si="23"/>
        <v>27</v>
      </c>
      <c r="AJ606"/>
      <c r="AK606" s="5">
        <f t="shared" si="24"/>
        <v>4.3722627737226283</v>
      </c>
    </row>
    <row r="607" spans="1:37" x14ac:dyDescent="0.2">
      <c r="A607">
        <v>3</v>
      </c>
      <c r="B607" t="s">
        <v>158</v>
      </c>
      <c r="C607" t="s">
        <v>348</v>
      </c>
      <c r="D607" s="2">
        <v>402000</v>
      </c>
      <c r="E607" s="2">
        <v>29.343065693430656</v>
      </c>
      <c r="G607">
        <v>26</v>
      </c>
      <c r="H607">
        <v>28.4</v>
      </c>
      <c r="K607">
        <v>10</v>
      </c>
      <c r="Q607">
        <v>3</v>
      </c>
      <c r="R607">
        <v>2</v>
      </c>
      <c r="Y607">
        <v>11</v>
      </c>
      <c r="AI607">
        <f t="shared" si="23"/>
        <v>16</v>
      </c>
      <c r="AJ607"/>
      <c r="AK607" s="5">
        <f t="shared" si="24"/>
        <v>-13.343065693430656</v>
      </c>
    </row>
    <row r="608" spans="1:37" x14ac:dyDescent="0.2">
      <c r="A608">
        <v>3</v>
      </c>
      <c r="B608" t="s">
        <v>165</v>
      </c>
      <c r="C608" t="s">
        <v>352</v>
      </c>
      <c r="D608" s="2">
        <v>244000</v>
      </c>
      <c r="E608" s="2">
        <v>17.810218978102188</v>
      </c>
      <c r="G608">
        <v>25</v>
      </c>
      <c r="H608">
        <v>23.5</v>
      </c>
      <c r="Q608">
        <v>29</v>
      </c>
      <c r="S608">
        <v>-6</v>
      </c>
      <c r="Y608">
        <v>3</v>
      </c>
      <c r="AF608">
        <v>-1</v>
      </c>
      <c r="AI608">
        <f t="shared" si="23"/>
        <v>26</v>
      </c>
      <c r="AJ608"/>
      <c r="AK608" s="5">
        <f t="shared" si="24"/>
        <v>8.1897810218978115</v>
      </c>
    </row>
    <row r="609" spans="1:37" x14ac:dyDescent="0.2">
      <c r="A609">
        <v>3</v>
      </c>
      <c r="B609" t="s">
        <v>162</v>
      </c>
      <c r="C609" t="s">
        <v>351</v>
      </c>
      <c r="D609" s="2">
        <v>395000</v>
      </c>
      <c r="E609" s="2">
        <v>28.832116788321169</v>
      </c>
      <c r="G609">
        <v>23</v>
      </c>
      <c r="H609">
        <v>28.3</v>
      </c>
      <c r="Q609">
        <v>14</v>
      </c>
      <c r="S609">
        <v>-2</v>
      </c>
      <c r="U609">
        <v>4</v>
      </c>
      <c r="Y609">
        <v>7</v>
      </c>
      <c r="AI609">
        <f t="shared" si="23"/>
        <v>23</v>
      </c>
      <c r="AJ609"/>
      <c r="AK609" s="5">
        <f t="shared" si="24"/>
        <v>-5.8321167883211693</v>
      </c>
    </row>
    <row r="610" spans="1:37" x14ac:dyDescent="0.2">
      <c r="A610">
        <v>3</v>
      </c>
      <c r="B610" t="s">
        <v>167</v>
      </c>
      <c r="C610" t="s">
        <v>352</v>
      </c>
      <c r="D610" s="2">
        <v>514000</v>
      </c>
      <c r="E610" s="2">
        <v>37.518248175182485</v>
      </c>
      <c r="G610">
        <v>20</v>
      </c>
      <c r="H610">
        <v>30.7</v>
      </c>
      <c r="Q610">
        <v>19</v>
      </c>
      <c r="Y610">
        <v>1</v>
      </c>
      <c r="AI610">
        <f t="shared" ref="AI610:AI673" si="25">SUM(L610,P610:V610,Y610:AA610,AE610,AG610)+(N610/2)</f>
        <v>20</v>
      </c>
      <c r="AJ610"/>
      <c r="AK610" s="5">
        <f t="shared" ref="AK610:AK673" si="26">AI610-E610</f>
        <v>-17.518248175182485</v>
      </c>
    </row>
    <row r="611" spans="1:37" x14ac:dyDescent="0.2">
      <c r="A611">
        <v>3</v>
      </c>
      <c r="B611" t="s">
        <v>161</v>
      </c>
      <c r="C611" t="s">
        <v>348</v>
      </c>
      <c r="D611" s="2">
        <v>392000</v>
      </c>
      <c r="E611" s="2">
        <v>28.613138686131386</v>
      </c>
      <c r="G611">
        <v>20</v>
      </c>
      <c r="H611">
        <v>30.1</v>
      </c>
      <c r="Q611">
        <v>5</v>
      </c>
      <c r="R611">
        <v>4</v>
      </c>
      <c r="S611">
        <v>-4</v>
      </c>
      <c r="V611">
        <v>-2</v>
      </c>
      <c r="W611">
        <v>4</v>
      </c>
      <c r="Y611">
        <v>12</v>
      </c>
      <c r="AA611">
        <v>1</v>
      </c>
      <c r="AI611">
        <f t="shared" si="25"/>
        <v>16</v>
      </c>
      <c r="AJ611"/>
      <c r="AK611" s="5">
        <f t="shared" si="26"/>
        <v>-12.613138686131386</v>
      </c>
    </row>
    <row r="612" spans="1:37" x14ac:dyDescent="0.2">
      <c r="A612">
        <v>3</v>
      </c>
      <c r="B612" t="s">
        <v>147</v>
      </c>
      <c r="C612" t="s">
        <v>350</v>
      </c>
      <c r="D612" s="2">
        <v>485000</v>
      </c>
      <c r="E612" s="2">
        <v>35.401459854014597</v>
      </c>
      <c r="G612">
        <v>12</v>
      </c>
      <c r="H612">
        <v>36.1</v>
      </c>
      <c r="Q612">
        <v>23</v>
      </c>
      <c r="R612">
        <v>4</v>
      </c>
      <c r="S612">
        <v>-18</v>
      </c>
      <c r="T612">
        <v>2</v>
      </c>
      <c r="V612">
        <v>-2</v>
      </c>
      <c r="Y612">
        <v>7</v>
      </c>
      <c r="AB612">
        <v>-4</v>
      </c>
      <c r="AI612">
        <f t="shared" si="25"/>
        <v>16</v>
      </c>
      <c r="AJ612"/>
      <c r="AK612" s="5">
        <f t="shared" si="26"/>
        <v>-19.401459854014597</v>
      </c>
    </row>
    <row r="613" spans="1:37" x14ac:dyDescent="0.2">
      <c r="A613">
        <v>3</v>
      </c>
      <c r="B613" t="s">
        <v>242</v>
      </c>
      <c r="C613" t="s">
        <v>353</v>
      </c>
      <c r="D613" s="2">
        <v>432000</v>
      </c>
      <c r="E613" s="2">
        <v>31.532846715328468</v>
      </c>
      <c r="G613">
        <v>8</v>
      </c>
      <c r="H613">
        <v>26.4</v>
      </c>
      <c r="Q613">
        <v>12</v>
      </c>
      <c r="V613">
        <v>-4</v>
      </c>
      <c r="AI613">
        <f t="shared" si="25"/>
        <v>8</v>
      </c>
      <c r="AJ613"/>
      <c r="AK613" s="5">
        <f t="shared" si="26"/>
        <v>-23.532846715328468</v>
      </c>
    </row>
    <row r="614" spans="1:37" x14ac:dyDescent="0.2">
      <c r="A614">
        <v>3</v>
      </c>
      <c r="B614" t="s">
        <v>58</v>
      </c>
      <c r="C614" t="s">
        <v>349</v>
      </c>
      <c r="D614" s="2">
        <v>644000</v>
      </c>
      <c r="E614" s="2">
        <v>47.007299270072991</v>
      </c>
      <c r="G614">
        <v>78</v>
      </c>
      <c r="H614">
        <v>51.8</v>
      </c>
      <c r="P614">
        <v>2</v>
      </c>
      <c r="Q614">
        <v>37</v>
      </c>
      <c r="R614">
        <v>24</v>
      </c>
      <c r="S614">
        <v>-2</v>
      </c>
      <c r="U614">
        <v>8</v>
      </c>
      <c r="V614">
        <v>-4</v>
      </c>
      <c r="Y614">
        <v>13</v>
      </c>
      <c r="AI614">
        <f t="shared" si="25"/>
        <v>78</v>
      </c>
      <c r="AJ614"/>
      <c r="AK614" s="5">
        <f t="shared" si="26"/>
        <v>30.992700729927009</v>
      </c>
    </row>
    <row r="615" spans="1:37" x14ac:dyDescent="0.2">
      <c r="A615">
        <v>3</v>
      </c>
      <c r="B615" t="s">
        <v>250</v>
      </c>
      <c r="C615" t="s">
        <v>348</v>
      </c>
      <c r="D615" s="2">
        <v>572000</v>
      </c>
      <c r="E615" s="2">
        <v>41.751824817518248</v>
      </c>
      <c r="G615">
        <v>77</v>
      </c>
      <c r="H615">
        <v>43.5</v>
      </c>
      <c r="J615">
        <v>8</v>
      </c>
      <c r="N615">
        <v>10</v>
      </c>
      <c r="O615">
        <v>12</v>
      </c>
      <c r="Q615">
        <v>6</v>
      </c>
      <c r="R615">
        <v>24</v>
      </c>
      <c r="T615">
        <v>2</v>
      </c>
      <c r="V615">
        <v>-2</v>
      </c>
      <c r="Y615">
        <v>17</v>
      </c>
      <c r="Z615">
        <v>1</v>
      </c>
      <c r="AA615">
        <v>1</v>
      </c>
      <c r="AB615">
        <v>-2</v>
      </c>
      <c r="AI615">
        <f t="shared" si="25"/>
        <v>54</v>
      </c>
      <c r="AJ615"/>
      <c r="AK615" s="5">
        <f t="shared" si="26"/>
        <v>12.248175182481752</v>
      </c>
    </row>
    <row r="616" spans="1:37" x14ac:dyDescent="0.2">
      <c r="A616">
        <v>3</v>
      </c>
      <c r="B616" t="s">
        <v>243</v>
      </c>
      <c r="C616" t="s">
        <v>348</v>
      </c>
      <c r="D616" s="2">
        <v>766000</v>
      </c>
      <c r="E616" s="2">
        <v>55.912408759124091</v>
      </c>
      <c r="G616">
        <v>71</v>
      </c>
      <c r="H616">
        <v>55.2</v>
      </c>
      <c r="J616">
        <v>16</v>
      </c>
      <c r="N616">
        <v>5</v>
      </c>
      <c r="O616">
        <v>4</v>
      </c>
      <c r="P616">
        <v>4</v>
      </c>
      <c r="Q616">
        <v>7</v>
      </c>
      <c r="R616">
        <v>16</v>
      </c>
      <c r="V616">
        <v>-2</v>
      </c>
      <c r="Y616">
        <v>17</v>
      </c>
      <c r="AA616">
        <v>2</v>
      </c>
      <c r="AE616">
        <v>2</v>
      </c>
      <c r="AI616">
        <f t="shared" si="25"/>
        <v>48.5</v>
      </c>
      <c r="AJ616"/>
      <c r="AK616" s="5">
        <f t="shared" si="26"/>
        <v>-7.4124087591240908</v>
      </c>
    </row>
    <row r="617" spans="1:37" x14ac:dyDescent="0.2">
      <c r="A617">
        <v>3</v>
      </c>
      <c r="B617" t="s">
        <v>44</v>
      </c>
      <c r="C617" t="s">
        <v>351</v>
      </c>
      <c r="D617" s="2">
        <v>745000</v>
      </c>
      <c r="E617" s="2">
        <v>54.379562043795623</v>
      </c>
      <c r="G617">
        <v>58</v>
      </c>
      <c r="H617">
        <v>55.2</v>
      </c>
      <c r="Q617">
        <v>55</v>
      </c>
      <c r="R617">
        <v>2</v>
      </c>
      <c r="S617">
        <v>-6</v>
      </c>
      <c r="V617">
        <v>-4</v>
      </c>
      <c r="W617">
        <v>4</v>
      </c>
      <c r="Y617">
        <v>8</v>
      </c>
      <c r="AF617">
        <v>-1</v>
      </c>
      <c r="AI617">
        <f t="shared" si="25"/>
        <v>55</v>
      </c>
      <c r="AJ617"/>
      <c r="AK617" s="5">
        <f t="shared" si="26"/>
        <v>0.62043795620437692</v>
      </c>
    </row>
    <row r="618" spans="1:37" x14ac:dyDescent="0.2">
      <c r="A618">
        <v>3</v>
      </c>
      <c r="B618" t="s">
        <v>271</v>
      </c>
      <c r="C618" t="s">
        <v>353</v>
      </c>
      <c r="D618" s="2">
        <v>595000</v>
      </c>
      <c r="E618" s="2">
        <v>43.430656934306569</v>
      </c>
      <c r="G618">
        <v>50</v>
      </c>
      <c r="H618">
        <v>43</v>
      </c>
      <c r="J618">
        <v>16</v>
      </c>
      <c r="L618">
        <v>8</v>
      </c>
      <c r="Q618">
        <v>14</v>
      </c>
      <c r="R618">
        <v>2</v>
      </c>
      <c r="S618">
        <v>-2</v>
      </c>
      <c r="Y618">
        <v>2</v>
      </c>
      <c r="Z618">
        <v>13</v>
      </c>
      <c r="AB618">
        <v>-2</v>
      </c>
      <c r="AF618">
        <v>-1</v>
      </c>
      <c r="AI618">
        <f t="shared" si="25"/>
        <v>37</v>
      </c>
      <c r="AJ618"/>
      <c r="AK618" s="5">
        <f t="shared" si="26"/>
        <v>-6.4306569343065689</v>
      </c>
    </row>
    <row r="619" spans="1:37" x14ac:dyDescent="0.2">
      <c r="A619">
        <v>3</v>
      </c>
      <c r="B619" t="s">
        <v>129</v>
      </c>
      <c r="C619" t="s">
        <v>351</v>
      </c>
      <c r="D619" s="2">
        <v>611000</v>
      </c>
      <c r="E619" s="2">
        <v>44.598540145985403</v>
      </c>
      <c r="G619">
        <v>50</v>
      </c>
      <c r="H619">
        <v>50.2</v>
      </c>
      <c r="Q619">
        <v>24</v>
      </c>
      <c r="R619">
        <v>2</v>
      </c>
      <c r="S619">
        <v>-2</v>
      </c>
      <c r="U619">
        <v>8</v>
      </c>
      <c r="W619">
        <v>8</v>
      </c>
      <c r="Y619">
        <v>10</v>
      </c>
      <c r="AI619">
        <f t="shared" si="25"/>
        <v>42</v>
      </c>
      <c r="AJ619"/>
      <c r="AK619" s="5">
        <f t="shared" si="26"/>
        <v>-2.5985401459854032</v>
      </c>
    </row>
    <row r="620" spans="1:37" x14ac:dyDescent="0.2">
      <c r="A620">
        <v>3</v>
      </c>
      <c r="B620" t="s">
        <v>56</v>
      </c>
      <c r="C620" t="s">
        <v>352</v>
      </c>
      <c r="D620" s="2">
        <v>778000</v>
      </c>
      <c r="E620" s="2">
        <v>56.788321167883211</v>
      </c>
      <c r="G620">
        <v>46</v>
      </c>
      <c r="H620">
        <v>56.7</v>
      </c>
      <c r="Q620">
        <v>36</v>
      </c>
      <c r="T620">
        <v>2</v>
      </c>
      <c r="W620">
        <v>4</v>
      </c>
      <c r="Y620">
        <v>4</v>
      </c>
      <c r="AI620">
        <f t="shared" si="25"/>
        <v>42</v>
      </c>
      <c r="AJ620"/>
      <c r="AK620" s="5">
        <f t="shared" si="26"/>
        <v>-14.788321167883211</v>
      </c>
    </row>
    <row r="621" spans="1:37" x14ac:dyDescent="0.2">
      <c r="A621">
        <v>3</v>
      </c>
      <c r="B621" t="s">
        <v>273</v>
      </c>
      <c r="C621" t="s">
        <v>350</v>
      </c>
      <c r="D621" s="2">
        <v>529000</v>
      </c>
      <c r="E621" s="2">
        <v>38.613138686131386</v>
      </c>
      <c r="G621">
        <v>46</v>
      </c>
      <c r="H621">
        <v>46.7</v>
      </c>
      <c r="J621">
        <v>16</v>
      </c>
      <c r="O621">
        <v>4</v>
      </c>
      <c r="P621">
        <v>2</v>
      </c>
      <c r="Q621">
        <v>17</v>
      </c>
      <c r="R621">
        <v>4</v>
      </c>
      <c r="S621">
        <v>-10</v>
      </c>
      <c r="V621">
        <v>-2</v>
      </c>
      <c r="W621">
        <v>4</v>
      </c>
      <c r="Y621">
        <v>10</v>
      </c>
      <c r="AA621">
        <v>1</v>
      </c>
      <c r="AI621">
        <f t="shared" si="25"/>
        <v>22</v>
      </c>
      <c r="AJ621"/>
      <c r="AK621" s="5">
        <f t="shared" si="26"/>
        <v>-16.613138686131386</v>
      </c>
    </row>
    <row r="622" spans="1:37" x14ac:dyDescent="0.2">
      <c r="A622">
        <v>3</v>
      </c>
      <c r="B622" t="s">
        <v>312</v>
      </c>
      <c r="C622" t="s">
        <v>349</v>
      </c>
      <c r="D622" s="2">
        <v>333000</v>
      </c>
      <c r="E622" s="2">
        <v>24.306569343065693</v>
      </c>
      <c r="G622">
        <v>46</v>
      </c>
      <c r="H622">
        <v>28.6</v>
      </c>
      <c r="J622">
        <v>8</v>
      </c>
      <c r="O622">
        <v>4</v>
      </c>
      <c r="Q622">
        <v>29</v>
      </c>
      <c r="R622">
        <v>4</v>
      </c>
      <c r="S622">
        <v>-8</v>
      </c>
      <c r="T622">
        <v>2</v>
      </c>
      <c r="V622">
        <v>-2</v>
      </c>
      <c r="Y622">
        <v>9</v>
      </c>
      <c r="AI622">
        <f t="shared" si="25"/>
        <v>34</v>
      </c>
      <c r="AJ622"/>
      <c r="AK622" s="5">
        <f t="shared" si="26"/>
        <v>9.6934306569343072</v>
      </c>
    </row>
    <row r="623" spans="1:37" x14ac:dyDescent="0.2">
      <c r="A623">
        <v>3</v>
      </c>
      <c r="B623" t="s">
        <v>249</v>
      </c>
      <c r="C623" t="s">
        <v>351</v>
      </c>
      <c r="D623" s="2">
        <v>548000</v>
      </c>
      <c r="E623" s="2">
        <v>40</v>
      </c>
      <c r="G623">
        <v>45</v>
      </c>
      <c r="H623">
        <v>44.8</v>
      </c>
      <c r="Q623">
        <v>31</v>
      </c>
      <c r="R623">
        <v>2</v>
      </c>
      <c r="S623">
        <v>-4</v>
      </c>
      <c r="T623">
        <v>2</v>
      </c>
      <c r="Y623">
        <v>17</v>
      </c>
      <c r="AB623">
        <v>-2</v>
      </c>
      <c r="AF623">
        <v>-1</v>
      </c>
      <c r="AI623">
        <f t="shared" si="25"/>
        <v>48</v>
      </c>
      <c r="AJ623"/>
      <c r="AK623" s="5">
        <f t="shared" si="26"/>
        <v>8</v>
      </c>
    </row>
    <row r="624" spans="1:37" x14ac:dyDescent="0.2">
      <c r="A624">
        <v>3</v>
      </c>
      <c r="B624" t="s">
        <v>252</v>
      </c>
      <c r="C624" t="s">
        <v>352</v>
      </c>
      <c r="D624" s="2">
        <v>423000</v>
      </c>
      <c r="E624" s="2">
        <v>30.875912408759124</v>
      </c>
      <c r="G624">
        <v>44</v>
      </c>
      <c r="H624">
        <v>34.799999999999997</v>
      </c>
      <c r="N624">
        <v>5</v>
      </c>
      <c r="P624">
        <v>2</v>
      </c>
      <c r="Q624">
        <v>29</v>
      </c>
      <c r="S624">
        <v>-6</v>
      </c>
      <c r="V624">
        <v>-4</v>
      </c>
      <c r="W624">
        <v>8</v>
      </c>
      <c r="Y624">
        <v>8</v>
      </c>
      <c r="Z624">
        <v>2</v>
      </c>
      <c r="AI624">
        <f t="shared" si="25"/>
        <v>33.5</v>
      </c>
      <c r="AJ624"/>
      <c r="AK624" s="5">
        <f t="shared" si="26"/>
        <v>2.6240875912408761</v>
      </c>
    </row>
    <row r="625" spans="1:37" x14ac:dyDescent="0.2">
      <c r="A625">
        <v>3</v>
      </c>
      <c r="B625" t="s">
        <v>274</v>
      </c>
      <c r="C625" t="s">
        <v>353</v>
      </c>
      <c r="D625" s="2">
        <v>230000</v>
      </c>
      <c r="E625" s="2">
        <v>16.788321167883211</v>
      </c>
      <c r="G625">
        <v>43</v>
      </c>
      <c r="H625">
        <v>14.4</v>
      </c>
      <c r="N625">
        <v>10</v>
      </c>
      <c r="P625">
        <v>2</v>
      </c>
      <c r="Q625">
        <v>28</v>
      </c>
      <c r="R625">
        <v>2</v>
      </c>
      <c r="S625">
        <v>-8</v>
      </c>
      <c r="V625">
        <v>-2</v>
      </c>
      <c r="Y625">
        <v>3</v>
      </c>
      <c r="Z625">
        <v>6</v>
      </c>
      <c r="AE625">
        <v>2</v>
      </c>
      <c r="AI625">
        <f t="shared" si="25"/>
        <v>38</v>
      </c>
      <c r="AJ625"/>
      <c r="AK625" s="5">
        <f t="shared" si="26"/>
        <v>21.211678832116789</v>
      </c>
    </row>
    <row r="626" spans="1:37" x14ac:dyDescent="0.2">
      <c r="A626">
        <v>3</v>
      </c>
      <c r="B626" t="s">
        <v>247</v>
      </c>
      <c r="C626" t="s">
        <v>351</v>
      </c>
      <c r="D626" s="2">
        <v>584000</v>
      </c>
      <c r="E626" s="2">
        <v>42.627737226277375</v>
      </c>
      <c r="G626">
        <v>41</v>
      </c>
      <c r="H626">
        <v>47.8</v>
      </c>
      <c r="N626">
        <v>5</v>
      </c>
      <c r="P626">
        <v>2</v>
      </c>
      <c r="Q626">
        <v>33</v>
      </c>
      <c r="S626">
        <v>-8</v>
      </c>
      <c r="W626">
        <v>4</v>
      </c>
      <c r="Y626">
        <v>5</v>
      </c>
      <c r="AI626">
        <f t="shared" si="25"/>
        <v>34.5</v>
      </c>
      <c r="AJ626"/>
      <c r="AK626" s="5">
        <f t="shared" si="26"/>
        <v>-8.1277372262773753</v>
      </c>
    </row>
    <row r="627" spans="1:37" x14ac:dyDescent="0.2">
      <c r="A627">
        <v>3</v>
      </c>
      <c r="B627" t="s">
        <v>45</v>
      </c>
      <c r="C627" t="s">
        <v>351</v>
      </c>
      <c r="D627" s="2">
        <v>502000</v>
      </c>
      <c r="E627" s="2">
        <v>36.642335766423358</v>
      </c>
      <c r="G627">
        <v>41</v>
      </c>
      <c r="H627">
        <v>34.5</v>
      </c>
      <c r="Q627">
        <v>30</v>
      </c>
      <c r="R627">
        <v>2</v>
      </c>
      <c r="S627">
        <v>-4</v>
      </c>
      <c r="V627">
        <v>-2</v>
      </c>
      <c r="W627">
        <v>4</v>
      </c>
      <c r="Y627">
        <v>11</v>
      </c>
      <c r="AI627">
        <f t="shared" si="25"/>
        <v>37</v>
      </c>
      <c r="AJ627"/>
      <c r="AK627" s="5">
        <f t="shared" si="26"/>
        <v>0.35766423357664223</v>
      </c>
    </row>
    <row r="628" spans="1:37" x14ac:dyDescent="0.2">
      <c r="A628">
        <v>3</v>
      </c>
      <c r="B628" t="s">
        <v>267</v>
      </c>
      <c r="C628" t="s">
        <v>350</v>
      </c>
      <c r="D628" s="2">
        <v>464000</v>
      </c>
      <c r="E628" s="2">
        <v>33.868613138686129</v>
      </c>
      <c r="G628">
        <v>40</v>
      </c>
      <c r="H628">
        <v>34.5</v>
      </c>
      <c r="L628">
        <v>8</v>
      </c>
      <c r="O628">
        <v>4</v>
      </c>
      <c r="Q628">
        <v>17</v>
      </c>
      <c r="R628">
        <v>4</v>
      </c>
      <c r="S628">
        <v>-4</v>
      </c>
      <c r="U628">
        <v>4</v>
      </c>
      <c r="V628">
        <v>-2</v>
      </c>
      <c r="W628">
        <v>4</v>
      </c>
      <c r="Y628">
        <v>9</v>
      </c>
      <c r="AB628">
        <v>-4</v>
      </c>
      <c r="AI628">
        <f t="shared" si="25"/>
        <v>36</v>
      </c>
      <c r="AJ628"/>
      <c r="AK628" s="5">
        <f t="shared" si="26"/>
        <v>2.1313868613138709</v>
      </c>
    </row>
    <row r="629" spans="1:37" x14ac:dyDescent="0.2">
      <c r="A629">
        <v>3</v>
      </c>
      <c r="B629" t="s">
        <v>260</v>
      </c>
      <c r="C629" t="s">
        <v>351</v>
      </c>
      <c r="D629" s="2">
        <v>387000</v>
      </c>
      <c r="E629" s="2">
        <v>28.248175182481752</v>
      </c>
      <c r="G629">
        <v>38</v>
      </c>
      <c r="H629">
        <v>29</v>
      </c>
      <c r="Q629">
        <v>24</v>
      </c>
      <c r="R629">
        <v>2</v>
      </c>
      <c r="S629">
        <v>-4</v>
      </c>
      <c r="U629">
        <v>4</v>
      </c>
      <c r="W629">
        <v>4</v>
      </c>
      <c r="Y629">
        <v>8</v>
      </c>
      <c r="AI629">
        <f t="shared" si="25"/>
        <v>34</v>
      </c>
      <c r="AJ629"/>
      <c r="AK629" s="5">
        <f t="shared" si="26"/>
        <v>5.7518248175182478</v>
      </c>
    </row>
    <row r="630" spans="1:37" x14ac:dyDescent="0.2">
      <c r="A630">
        <v>3</v>
      </c>
      <c r="B630" t="s">
        <v>360</v>
      </c>
      <c r="C630" t="s">
        <v>351</v>
      </c>
      <c r="D630" s="2">
        <v>580000</v>
      </c>
      <c r="E630" s="2">
        <v>42.335766423357661</v>
      </c>
      <c r="G630">
        <v>34</v>
      </c>
      <c r="H630">
        <v>49.7</v>
      </c>
      <c r="J630">
        <v>8</v>
      </c>
      <c r="Q630">
        <v>21</v>
      </c>
      <c r="R630">
        <v>2</v>
      </c>
      <c r="S630">
        <v>-4</v>
      </c>
      <c r="Y630">
        <v>8</v>
      </c>
      <c r="AF630">
        <v>-1</v>
      </c>
      <c r="AI630">
        <f t="shared" si="25"/>
        <v>27</v>
      </c>
      <c r="AJ630"/>
      <c r="AK630" s="5">
        <f t="shared" si="26"/>
        <v>-15.335766423357661</v>
      </c>
    </row>
    <row r="631" spans="1:37" x14ac:dyDescent="0.2">
      <c r="A631">
        <v>3</v>
      </c>
      <c r="B631" t="s">
        <v>262</v>
      </c>
      <c r="C631" t="s">
        <v>351</v>
      </c>
      <c r="D631" s="2">
        <v>441000</v>
      </c>
      <c r="E631" s="2">
        <v>32.189781021897808</v>
      </c>
      <c r="G631">
        <v>33</v>
      </c>
      <c r="H631">
        <v>27.8</v>
      </c>
      <c r="Q631">
        <v>27</v>
      </c>
      <c r="R631">
        <v>2</v>
      </c>
      <c r="Y631">
        <v>6</v>
      </c>
      <c r="AF631">
        <v>-2</v>
      </c>
      <c r="AI631">
        <f t="shared" si="25"/>
        <v>35</v>
      </c>
      <c r="AJ631"/>
      <c r="AK631" s="5">
        <f t="shared" si="26"/>
        <v>2.810218978102192</v>
      </c>
    </row>
    <row r="632" spans="1:37" x14ac:dyDescent="0.2">
      <c r="A632">
        <v>3</v>
      </c>
      <c r="B632" t="s">
        <v>254</v>
      </c>
      <c r="C632" t="s">
        <v>351</v>
      </c>
      <c r="D632" s="2">
        <v>494000</v>
      </c>
      <c r="E632" s="2">
        <v>36.058394160583944</v>
      </c>
      <c r="G632">
        <v>31</v>
      </c>
      <c r="H632">
        <v>36.6</v>
      </c>
      <c r="Q632">
        <v>17</v>
      </c>
      <c r="S632">
        <v>-4</v>
      </c>
      <c r="U632">
        <v>8</v>
      </c>
      <c r="Y632">
        <v>10</v>
      </c>
      <c r="AI632">
        <f t="shared" si="25"/>
        <v>31</v>
      </c>
      <c r="AJ632"/>
      <c r="AK632" s="5">
        <f t="shared" si="26"/>
        <v>-5.0583941605839442</v>
      </c>
    </row>
    <row r="633" spans="1:37" x14ac:dyDescent="0.2">
      <c r="A633">
        <v>3</v>
      </c>
      <c r="B633" t="s">
        <v>257</v>
      </c>
      <c r="C633" t="s">
        <v>349</v>
      </c>
      <c r="D633" s="2">
        <v>391000</v>
      </c>
      <c r="E633" s="2">
        <v>28.540145985401459</v>
      </c>
      <c r="G633">
        <v>29</v>
      </c>
      <c r="H633">
        <v>31.1</v>
      </c>
      <c r="Q633">
        <v>12</v>
      </c>
      <c r="R633">
        <v>4</v>
      </c>
      <c r="S633">
        <v>-2</v>
      </c>
      <c r="T633">
        <v>4</v>
      </c>
      <c r="W633">
        <v>4</v>
      </c>
      <c r="Y633">
        <v>6</v>
      </c>
      <c r="AA633">
        <v>1</v>
      </c>
      <c r="AI633">
        <f t="shared" si="25"/>
        <v>25</v>
      </c>
      <c r="AJ633"/>
      <c r="AK633" s="5">
        <f t="shared" si="26"/>
        <v>-3.540145985401459</v>
      </c>
    </row>
    <row r="634" spans="1:37" x14ac:dyDescent="0.2">
      <c r="A634">
        <v>3</v>
      </c>
      <c r="B634" t="s">
        <v>69</v>
      </c>
      <c r="C634" t="s">
        <v>350</v>
      </c>
      <c r="D634" s="2">
        <v>350000</v>
      </c>
      <c r="E634" s="2">
        <v>25.547445255474454</v>
      </c>
      <c r="G634">
        <v>27</v>
      </c>
      <c r="H634">
        <v>22.1</v>
      </c>
      <c r="O634">
        <v>4</v>
      </c>
      <c r="Q634">
        <v>11</v>
      </c>
      <c r="R634">
        <v>4</v>
      </c>
      <c r="S634">
        <v>-2</v>
      </c>
      <c r="V634">
        <v>-2</v>
      </c>
      <c r="Y634">
        <v>12</v>
      </c>
      <c r="AI634">
        <f t="shared" si="25"/>
        <v>23</v>
      </c>
      <c r="AJ634"/>
      <c r="AK634" s="5">
        <f t="shared" si="26"/>
        <v>-2.5474452554744538</v>
      </c>
    </row>
    <row r="635" spans="1:37" x14ac:dyDescent="0.2">
      <c r="A635">
        <v>3</v>
      </c>
      <c r="B635" t="s">
        <v>70</v>
      </c>
      <c r="C635" t="s">
        <v>348</v>
      </c>
      <c r="D635" s="2">
        <v>377000</v>
      </c>
      <c r="E635" s="2">
        <v>27.518248175182482</v>
      </c>
      <c r="G635">
        <v>27</v>
      </c>
      <c r="H635">
        <v>27</v>
      </c>
      <c r="O635">
        <v>8</v>
      </c>
      <c r="Q635">
        <v>3</v>
      </c>
      <c r="R635">
        <v>6</v>
      </c>
      <c r="S635">
        <v>-4</v>
      </c>
      <c r="Y635">
        <v>13</v>
      </c>
      <c r="AA635">
        <v>1</v>
      </c>
      <c r="AI635">
        <f t="shared" si="25"/>
        <v>19</v>
      </c>
      <c r="AJ635"/>
      <c r="AK635" s="5">
        <f t="shared" si="26"/>
        <v>-8.5182481751824817</v>
      </c>
    </row>
    <row r="636" spans="1:37" x14ac:dyDescent="0.2">
      <c r="A636">
        <v>3</v>
      </c>
      <c r="B636" t="s">
        <v>361</v>
      </c>
      <c r="C636" t="s">
        <v>353</v>
      </c>
      <c r="D636" s="2">
        <v>589000</v>
      </c>
      <c r="E636" s="2">
        <v>42.992700729927009</v>
      </c>
      <c r="G636">
        <v>26</v>
      </c>
      <c r="H636">
        <v>39.299999999999997</v>
      </c>
      <c r="P636">
        <v>2</v>
      </c>
      <c r="Q636">
        <v>6</v>
      </c>
      <c r="R636">
        <v>6</v>
      </c>
      <c r="S636">
        <v>-4</v>
      </c>
      <c r="V636">
        <v>-2</v>
      </c>
      <c r="Y636">
        <v>16</v>
      </c>
      <c r="AA636">
        <v>2</v>
      </c>
      <c r="AI636">
        <f t="shared" si="25"/>
        <v>26</v>
      </c>
      <c r="AJ636"/>
      <c r="AK636" s="5">
        <f t="shared" si="26"/>
        <v>-16.992700729927009</v>
      </c>
    </row>
    <row r="637" spans="1:37" x14ac:dyDescent="0.2">
      <c r="A637">
        <v>3</v>
      </c>
      <c r="B637" t="s">
        <v>264</v>
      </c>
      <c r="C637" t="s">
        <v>348</v>
      </c>
      <c r="D637" s="2">
        <v>595000</v>
      </c>
      <c r="E637" s="2">
        <v>43.430656934306569</v>
      </c>
      <c r="G637">
        <v>26</v>
      </c>
      <c r="H637">
        <v>40.6</v>
      </c>
      <c r="O637">
        <v>4</v>
      </c>
      <c r="P637">
        <v>2</v>
      </c>
      <c r="Q637">
        <v>4</v>
      </c>
      <c r="R637">
        <v>4</v>
      </c>
      <c r="V637">
        <v>-6</v>
      </c>
      <c r="Y637">
        <v>15</v>
      </c>
      <c r="AA637">
        <v>3</v>
      </c>
      <c r="AI637">
        <f t="shared" si="25"/>
        <v>22</v>
      </c>
      <c r="AJ637"/>
      <c r="AK637" s="5">
        <f t="shared" si="26"/>
        <v>-21.430656934306569</v>
      </c>
    </row>
    <row r="638" spans="1:37" x14ac:dyDescent="0.2">
      <c r="A638">
        <v>3</v>
      </c>
      <c r="B638" t="s">
        <v>362</v>
      </c>
      <c r="C638" t="s">
        <v>353</v>
      </c>
      <c r="D638" s="2">
        <v>436000</v>
      </c>
      <c r="E638" s="2">
        <v>31.824817518248175</v>
      </c>
      <c r="G638">
        <v>25</v>
      </c>
      <c r="H638">
        <v>33.299999999999997</v>
      </c>
      <c r="Q638">
        <v>19</v>
      </c>
      <c r="R638">
        <v>2</v>
      </c>
      <c r="S638">
        <v>-10</v>
      </c>
      <c r="Y638">
        <v>5</v>
      </c>
      <c r="Z638">
        <v>8</v>
      </c>
      <c r="AA638">
        <v>1</v>
      </c>
      <c r="AI638">
        <f t="shared" si="25"/>
        <v>25</v>
      </c>
      <c r="AJ638"/>
      <c r="AK638" s="5">
        <f t="shared" si="26"/>
        <v>-6.8248175182481745</v>
      </c>
    </row>
    <row r="639" spans="1:37" x14ac:dyDescent="0.2">
      <c r="A639">
        <v>3</v>
      </c>
      <c r="B639" t="s">
        <v>54</v>
      </c>
      <c r="C639" t="s">
        <v>351</v>
      </c>
      <c r="D639" s="2">
        <v>353000</v>
      </c>
      <c r="E639" s="2">
        <v>25.766423357664234</v>
      </c>
      <c r="G639">
        <v>25</v>
      </c>
      <c r="H639">
        <v>29.2</v>
      </c>
      <c r="Q639">
        <v>18</v>
      </c>
      <c r="R639">
        <v>2</v>
      </c>
      <c r="V639">
        <v>-2</v>
      </c>
      <c r="Y639">
        <v>9</v>
      </c>
      <c r="AB639">
        <v>-2</v>
      </c>
      <c r="AI639">
        <f t="shared" si="25"/>
        <v>27</v>
      </c>
      <c r="AJ639"/>
      <c r="AK639" s="5">
        <f t="shared" si="26"/>
        <v>1.2335766423357661</v>
      </c>
    </row>
    <row r="640" spans="1:37" x14ac:dyDescent="0.2">
      <c r="A640">
        <v>3</v>
      </c>
      <c r="B640" t="s">
        <v>43</v>
      </c>
      <c r="C640" t="s">
        <v>348</v>
      </c>
      <c r="D640" s="2">
        <v>841000</v>
      </c>
      <c r="E640" s="2">
        <v>61.386861313868614</v>
      </c>
      <c r="G640">
        <v>24</v>
      </c>
      <c r="H640">
        <v>59.7</v>
      </c>
      <c r="L640">
        <v>2</v>
      </c>
      <c r="P640">
        <v>2</v>
      </c>
      <c r="Q640">
        <v>3</v>
      </c>
      <c r="R640">
        <v>8</v>
      </c>
      <c r="Y640">
        <v>13</v>
      </c>
      <c r="Z640">
        <v>1</v>
      </c>
      <c r="AA640">
        <v>2</v>
      </c>
      <c r="AB640">
        <v>-2</v>
      </c>
      <c r="AC640">
        <v>-5</v>
      </c>
      <c r="AI640">
        <f t="shared" si="25"/>
        <v>31</v>
      </c>
      <c r="AJ640"/>
      <c r="AK640" s="5">
        <f t="shared" si="26"/>
        <v>-30.386861313868614</v>
      </c>
    </row>
    <row r="641" spans="1:37" x14ac:dyDescent="0.2">
      <c r="A641">
        <v>3</v>
      </c>
      <c r="B641" t="s">
        <v>68</v>
      </c>
      <c r="C641" t="s">
        <v>348</v>
      </c>
      <c r="D641" s="2">
        <v>521000</v>
      </c>
      <c r="E641" s="2">
        <v>38.029197080291972</v>
      </c>
      <c r="G641">
        <v>23</v>
      </c>
      <c r="H641">
        <v>33.200000000000003</v>
      </c>
      <c r="Q641">
        <v>4</v>
      </c>
      <c r="U641">
        <v>8</v>
      </c>
      <c r="V641">
        <v>-2</v>
      </c>
      <c r="Y641">
        <v>15</v>
      </c>
      <c r="AB641">
        <v>-2</v>
      </c>
      <c r="AI641">
        <f t="shared" si="25"/>
        <v>25</v>
      </c>
      <c r="AJ641"/>
      <c r="AK641" s="5">
        <f t="shared" si="26"/>
        <v>-13.029197080291972</v>
      </c>
    </row>
    <row r="642" spans="1:37" x14ac:dyDescent="0.2">
      <c r="A642">
        <v>3</v>
      </c>
      <c r="B642" t="s">
        <v>72</v>
      </c>
      <c r="C642" t="s">
        <v>351</v>
      </c>
      <c r="D642" s="2">
        <v>284000</v>
      </c>
      <c r="E642" s="2">
        <v>20.729927007299271</v>
      </c>
      <c r="G642">
        <v>22</v>
      </c>
      <c r="H642">
        <v>26.6</v>
      </c>
      <c r="Q642">
        <v>17</v>
      </c>
      <c r="S642">
        <v>-8</v>
      </c>
      <c r="U642">
        <v>4</v>
      </c>
      <c r="W642">
        <v>4</v>
      </c>
      <c r="Y642">
        <v>7</v>
      </c>
      <c r="AB642">
        <v>-2</v>
      </c>
      <c r="AI642">
        <f t="shared" si="25"/>
        <v>20</v>
      </c>
      <c r="AJ642"/>
      <c r="AK642" s="5">
        <f t="shared" si="26"/>
        <v>-0.72992700729927051</v>
      </c>
    </row>
    <row r="643" spans="1:37" x14ac:dyDescent="0.2">
      <c r="A643">
        <v>3</v>
      </c>
      <c r="B643" t="s">
        <v>363</v>
      </c>
      <c r="C643" t="s">
        <v>349</v>
      </c>
      <c r="D643" s="2">
        <v>712000</v>
      </c>
      <c r="E643" s="2">
        <v>51.970802919708028</v>
      </c>
      <c r="G643">
        <v>15</v>
      </c>
      <c r="H643">
        <v>54.5</v>
      </c>
      <c r="Q643">
        <v>6</v>
      </c>
      <c r="R643">
        <v>2</v>
      </c>
      <c r="S643">
        <v>-2</v>
      </c>
      <c r="U643">
        <v>4</v>
      </c>
      <c r="Y643">
        <v>5</v>
      </c>
      <c r="AI643">
        <f t="shared" si="25"/>
        <v>15</v>
      </c>
      <c r="AJ643"/>
      <c r="AK643" s="5">
        <f t="shared" si="26"/>
        <v>-36.970802919708028</v>
      </c>
    </row>
    <row r="644" spans="1:37" x14ac:dyDescent="0.2">
      <c r="A644">
        <v>3</v>
      </c>
      <c r="B644" t="s">
        <v>48</v>
      </c>
      <c r="C644" t="s">
        <v>353</v>
      </c>
      <c r="D644" s="2">
        <v>489000</v>
      </c>
      <c r="E644" s="2">
        <v>35.693430656934304</v>
      </c>
      <c r="G644">
        <v>12</v>
      </c>
      <c r="H644">
        <v>38.6</v>
      </c>
      <c r="N644">
        <v>5</v>
      </c>
      <c r="P644">
        <v>2</v>
      </c>
      <c r="Q644">
        <v>12</v>
      </c>
      <c r="S644">
        <v>-14</v>
      </c>
      <c r="U644">
        <v>4</v>
      </c>
      <c r="V644">
        <v>-6</v>
      </c>
      <c r="Y644">
        <v>4</v>
      </c>
      <c r="Z644">
        <v>3</v>
      </c>
      <c r="AE644">
        <v>2</v>
      </c>
      <c r="AI644">
        <f t="shared" si="25"/>
        <v>9.5</v>
      </c>
      <c r="AJ644"/>
      <c r="AK644" s="5">
        <f t="shared" si="26"/>
        <v>-26.193430656934304</v>
      </c>
    </row>
    <row r="645" spans="1:37" x14ac:dyDescent="0.2">
      <c r="A645">
        <v>3</v>
      </c>
      <c r="B645" t="s">
        <v>65</v>
      </c>
      <c r="C645" t="s">
        <v>351</v>
      </c>
      <c r="D645" s="2">
        <v>511000</v>
      </c>
      <c r="E645" s="2">
        <v>37.299270072992698</v>
      </c>
      <c r="G645">
        <v>12</v>
      </c>
      <c r="H645">
        <v>33.799999999999997</v>
      </c>
      <c r="Q645">
        <v>17</v>
      </c>
      <c r="S645">
        <v>-6</v>
      </c>
      <c r="Y645">
        <v>1</v>
      </c>
      <c r="AI645">
        <f t="shared" si="25"/>
        <v>12</v>
      </c>
      <c r="AJ645"/>
      <c r="AK645" s="5">
        <f t="shared" si="26"/>
        <v>-25.299270072992698</v>
      </c>
    </row>
    <row r="646" spans="1:37" x14ac:dyDescent="0.2">
      <c r="A646">
        <v>3</v>
      </c>
      <c r="B646" t="s">
        <v>38</v>
      </c>
      <c r="C646" t="s">
        <v>352</v>
      </c>
      <c r="D646" s="2">
        <v>304000</v>
      </c>
      <c r="E646" s="2">
        <v>22.189781021897812</v>
      </c>
      <c r="G646">
        <v>9</v>
      </c>
      <c r="H646">
        <v>25.6</v>
      </c>
      <c r="Q646">
        <v>12</v>
      </c>
      <c r="V646">
        <v>-4</v>
      </c>
      <c r="Y646">
        <v>1</v>
      </c>
      <c r="AI646">
        <f t="shared" si="25"/>
        <v>9</v>
      </c>
      <c r="AJ646"/>
      <c r="AK646" s="5">
        <f t="shared" si="26"/>
        <v>-13.189781021897812</v>
      </c>
    </row>
    <row r="647" spans="1:37" x14ac:dyDescent="0.2">
      <c r="A647">
        <v>3</v>
      </c>
      <c r="B647" t="s">
        <v>57</v>
      </c>
      <c r="C647" t="s">
        <v>351</v>
      </c>
      <c r="D647" s="2">
        <v>489000</v>
      </c>
      <c r="E647" s="2">
        <v>35.693430656934304</v>
      </c>
      <c r="G647">
        <v>6</v>
      </c>
      <c r="H647">
        <v>32.4</v>
      </c>
      <c r="Q647">
        <v>11</v>
      </c>
      <c r="S647">
        <v>-4</v>
      </c>
      <c r="Y647">
        <v>1</v>
      </c>
      <c r="AB647">
        <v>-2</v>
      </c>
      <c r="AI647">
        <f t="shared" si="25"/>
        <v>8</v>
      </c>
      <c r="AJ647"/>
      <c r="AK647" s="5">
        <f t="shared" si="26"/>
        <v>-27.693430656934304</v>
      </c>
    </row>
    <row r="648" spans="1:37" x14ac:dyDescent="0.2">
      <c r="A648">
        <v>3</v>
      </c>
      <c r="B648" t="s">
        <v>99</v>
      </c>
      <c r="C648" t="s">
        <v>348</v>
      </c>
      <c r="D648" s="2">
        <v>645000</v>
      </c>
      <c r="E648" s="2">
        <v>47.080291970802918</v>
      </c>
      <c r="G648">
        <v>89</v>
      </c>
      <c r="H648">
        <v>48</v>
      </c>
      <c r="J648">
        <v>8</v>
      </c>
      <c r="O648">
        <v>4</v>
      </c>
      <c r="P648">
        <v>4</v>
      </c>
      <c r="Q648">
        <v>18</v>
      </c>
      <c r="R648">
        <v>22</v>
      </c>
      <c r="S648">
        <v>-4</v>
      </c>
      <c r="U648">
        <v>16</v>
      </c>
      <c r="V648">
        <v>-2</v>
      </c>
      <c r="W648">
        <v>8</v>
      </c>
      <c r="Y648">
        <v>12</v>
      </c>
      <c r="AA648">
        <v>1</v>
      </c>
      <c r="AE648">
        <v>2</v>
      </c>
      <c r="AI648">
        <f t="shared" si="25"/>
        <v>69</v>
      </c>
      <c r="AJ648"/>
      <c r="AK648" s="5">
        <f t="shared" si="26"/>
        <v>21.919708029197082</v>
      </c>
    </row>
    <row r="649" spans="1:37" x14ac:dyDescent="0.2">
      <c r="A649">
        <v>3</v>
      </c>
      <c r="B649" t="s">
        <v>82</v>
      </c>
      <c r="C649" t="s">
        <v>352</v>
      </c>
      <c r="D649" s="2">
        <v>559000</v>
      </c>
      <c r="E649" s="2">
        <v>40.802919708029194</v>
      </c>
      <c r="G649">
        <v>67</v>
      </c>
      <c r="H649">
        <v>49.7</v>
      </c>
      <c r="J649">
        <v>8</v>
      </c>
      <c r="N649">
        <v>5</v>
      </c>
      <c r="O649">
        <v>8</v>
      </c>
      <c r="Q649">
        <v>46</v>
      </c>
      <c r="R649">
        <v>4</v>
      </c>
      <c r="S649">
        <v>-6</v>
      </c>
      <c r="V649">
        <v>-4</v>
      </c>
      <c r="Y649">
        <v>4</v>
      </c>
      <c r="Z649">
        <v>7</v>
      </c>
      <c r="AB649">
        <v>-4</v>
      </c>
      <c r="AF649">
        <v>-1</v>
      </c>
      <c r="AI649">
        <f t="shared" si="25"/>
        <v>53.5</v>
      </c>
      <c r="AJ649"/>
      <c r="AK649" s="5">
        <f t="shared" si="26"/>
        <v>12.697080291970806</v>
      </c>
    </row>
    <row r="650" spans="1:37" x14ac:dyDescent="0.2">
      <c r="A650">
        <v>3</v>
      </c>
      <c r="B650" t="s">
        <v>98</v>
      </c>
      <c r="C650" t="s">
        <v>348</v>
      </c>
      <c r="D650" s="2">
        <v>491000</v>
      </c>
      <c r="E650" s="2">
        <v>35.839416058394164</v>
      </c>
      <c r="G650">
        <v>53</v>
      </c>
      <c r="H650">
        <v>37.700000000000003</v>
      </c>
      <c r="J650">
        <v>8</v>
      </c>
      <c r="O650">
        <v>4</v>
      </c>
      <c r="Q650">
        <v>3</v>
      </c>
      <c r="R650">
        <v>12</v>
      </c>
      <c r="S650">
        <v>-2</v>
      </c>
      <c r="U650">
        <v>4</v>
      </c>
      <c r="V650">
        <v>-2</v>
      </c>
      <c r="Y650">
        <v>23</v>
      </c>
      <c r="AA650">
        <v>3</v>
      </c>
      <c r="AI650">
        <f t="shared" si="25"/>
        <v>41</v>
      </c>
      <c r="AJ650"/>
      <c r="AK650" s="5">
        <f t="shared" si="26"/>
        <v>5.1605839416058359</v>
      </c>
    </row>
    <row r="651" spans="1:37" x14ac:dyDescent="0.2">
      <c r="A651">
        <v>3</v>
      </c>
      <c r="B651" t="s">
        <v>80</v>
      </c>
      <c r="C651" t="s">
        <v>349</v>
      </c>
      <c r="D651" s="2">
        <v>709000</v>
      </c>
      <c r="E651" s="2">
        <v>51.751824817518248</v>
      </c>
      <c r="G651">
        <v>52</v>
      </c>
      <c r="H651">
        <v>52.1</v>
      </c>
      <c r="J651">
        <v>8</v>
      </c>
      <c r="O651">
        <v>4</v>
      </c>
      <c r="P651">
        <v>2</v>
      </c>
      <c r="Q651">
        <v>30</v>
      </c>
      <c r="R651">
        <v>6</v>
      </c>
      <c r="S651">
        <v>-2</v>
      </c>
      <c r="Y651">
        <v>8</v>
      </c>
      <c r="AB651">
        <v>-4</v>
      </c>
      <c r="AI651">
        <f t="shared" si="25"/>
        <v>44</v>
      </c>
      <c r="AJ651"/>
      <c r="AK651" s="5">
        <f t="shared" si="26"/>
        <v>-7.7518248175182478</v>
      </c>
    </row>
    <row r="652" spans="1:37" x14ac:dyDescent="0.2">
      <c r="A652">
        <v>3</v>
      </c>
      <c r="B652" t="s">
        <v>339</v>
      </c>
      <c r="C652" t="s">
        <v>351</v>
      </c>
      <c r="D652" s="2">
        <v>550000</v>
      </c>
      <c r="E652" s="2">
        <v>40.145985401459853</v>
      </c>
      <c r="G652">
        <v>52</v>
      </c>
      <c r="H652">
        <v>44.1</v>
      </c>
      <c r="Q652">
        <v>34</v>
      </c>
      <c r="R652">
        <v>6</v>
      </c>
      <c r="V652">
        <v>-2</v>
      </c>
      <c r="W652">
        <v>4</v>
      </c>
      <c r="Y652">
        <v>10</v>
      </c>
      <c r="AI652">
        <f t="shared" si="25"/>
        <v>48</v>
      </c>
      <c r="AJ652"/>
      <c r="AK652" s="5">
        <f t="shared" si="26"/>
        <v>7.8540145985401466</v>
      </c>
    </row>
    <row r="653" spans="1:37" x14ac:dyDescent="0.2">
      <c r="A653">
        <v>3</v>
      </c>
      <c r="B653" t="s">
        <v>87</v>
      </c>
      <c r="C653" t="s">
        <v>349</v>
      </c>
      <c r="D653" s="2">
        <v>471000</v>
      </c>
      <c r="E653" s="2">
        <v>34.379562043795623</v>
      </c>
      <c r="G653">
        <v>49</v>
      </c>
      <c r="H653">
        <v>38.299999999999997</v>
      </c>
      <c r="J653">
        <v>8</v>
      </c>
      <c r="N653">
        <v>5</v>
      </c>
      <c r="P653">
        <v>2</v>
      </c>
      <c r="Q653">
        <v>16</v>
      </c>
      <c r="R653">
        <v>4</v>
      </c>
      <c r="S653">
        <v>-8</v>
      </c>
      <c r="U653">
        <v>12</v>
      </c>
      <c r="Y653">
        <v>12</v>
      </c>
      <c r="AB653">
        <v>-2</v>
      </c>
      <c r="AI653">
        <f t="shared" si="25"/>
        <v>40.5</v>
      </c>
      <c r="AJ653"/>
      <c r="AK653" s="5">
        <f t="shared" si="26"/>
        <v>6.1204379562043769</v>
      </c>
    </row>
    <row r="654" spans="1:37" x14ac:dyDescent="0.2">
      <c r="A654">
        <v>3</v>
      </c>
      <c r="B654" t="s">
        <v>334</v>
      </c>
      <c r="C654" t="s">
        <v>352</v>
      </c>
      <c r="D654" s="2">
        <v>433000</v>
      </c>
      <c r="E654" s="2">
        <v>31.605839416058394</v>
      </c>
      <c r="G654">
        <v>49</v>
      </c>
      <c r="H654">
        <v>36.1</v>
      </c>
      <c r="Q654">
        <v>30</v>
      </c>
      <c r="R654">
        <v>6</v>
      </c>
      <c r="T654">
        <v>2</v>
      </c>
      <c r="Y654">
        <v>11</v>
      </c>
      <c r="AI654">
        <f t="shared" si="25"/>
        <v>49</v>
      </c>
      <c r="AJ654"/>
      <c r="AK654" s="5">
        <f t="shared" si="26"/>
        <v>17.394160583941606</v>
      </c>
    </row>
    <row r="655" spans="1:37" x14ac:dyDescent="0.2">
      <c r="A655">
        <v>3</v>
      </c>
      <c r="B655" t="s">
        <v>86</v>
      </c>
      <c r="C655" t="s">
        <v>351</v>
      </c>
      <c r="D655" s="2">
        <v>660000</v>
      </c>
      <c r="E655" s="2">
        <v>48.175182481751825</v>
      </c>
      <c r="G655">
        <v>48</v>
      </c>
      <c r="H655">
        <v>49.2</v>
      </c>
      <c r="Q655">
        <v>34</v>
      </c>
      <c r="R655">
        <v>2</v>
      </c>
      <c r="T655">
        <v>2</v>
      </c>
      <c r="Y655">
        <v>10</v>
      </c>
      <c r="AI655">
        <f t="shared" si="25"/>
        <v>48</v>
      </c>
      <c r="AJ655"/>
      <c r="AK655" s="5">
        <f t="shared" si="26"/>
        <v>-0.17518248175182549</v>
      </c>
    </row>
    <row r="656" spans="1:37" x14ac:dyDescent="0.2">
      <c r="A656">
        <v>3</v>
      </c>
      <c r="B656" t="s">
        <v>331</v>
      </c>
      <c r="C656" t="s">
        <v>352</v>
      </c>
      <c r="D656" s="2">
        <v>586000</v>
      </c>
      <c r="E656" s="2">
        <v>42.773722627737229</v>
      </c>
      <c r="G656">
        <v>46</v>
      </c>
      <c r="H656">
        <v>43.2</v>
      </c>
      <c r="Q656">
        <v>37</v>
      </c>
      <c r="R656">
        <v>4</v>
      </c>
      <c r="S656">
        <v>-2</v>
      </c>
      <c r="W656">
        <v>8</v>
      </c>
      <c r="Y656">
        <v>1</v>
      </c>
      <c r="AB656">
        <v>-2</v>
      </c>
      <c r="AI656">
        <f t="shared" si="25"/>
        <v>40</v>
      </c>
      <c r="AJ656"/>
      <c r="AK656" s="5">
        <f t="shared" si="26"/>
        <v>-2.7737226277372287</v>
      </c>
    </row>
    <row r="657" spans="1:37" x14ac:dyDescent="0.2">
      <c r="A657">
        <v>3</v>
      </c>
      <c r="B657" t="s">
        <v>101</v>
      </c>
      <c r="C657" t="s">
        <v>348</v>
      </c>
      <c r="D657" s="2">
        <v>355000</v>
      </c>
      <c r="E657" s="2">
        <v>25.912408759124087</v>
      </c>
      <c r="G657">
        <v>44</v>
      </c>
      <c r="H657">
        <v>28.8</v>
      </c>
      <c r="O657">
        <v>8</v>
      </c>
      <c r="Q657">
        <v>3</v>
      </c>
      <c r="R657">
        <v>16</v>
      </c>
      <c r="S657">
        <v>-2</v>
      </c>
      <c r="W657">
        <v>4</v>
      </c>
      <c r="Y657">
        <v>14</v>
      </c>
      <c r="AA657">
        <v>1</v>
      </c>
      <c r="AI657">
        <f t="shared" si="25"/>
        <v>32</v>
      </c>
      <c r="AJ657"/>
      <c r="AK657" s="5">
        <f t="shared" si="26"/>
        <v>6.0875912408759127</v>
      </c>
    </row>
    <row r="658" spans="1:37" x14ac:dyDescent="0.2">
      <c r="A658">
        <v>3</v>
      </c>
      <c r="B658" t="s">
        <v>77</v>
      </c>
      <c r="C658" t="s">
        <v>351</v>
      </c>
      <c r="D658" s="2">
        <v>578000</v>
      </c>
      <c r="E658" s="2">
        <v>42.189781021897808</v>
      </c>
      <c r="G658">
        <v>40</v>
      </c>
      <c r="H658">
        <v>44.9</v>
      </c>
      <c r="Q658">
        <v>30</v>
      </c>
      <c r="R658">
        <v>2</v>
      </c>
      <c r="S658">
        <v>-2</v>
      </c>
      <c r="Y658">
        <v>12</v>
      </c>
      <c r="AB658">
        <v>-2</v>
      </c>
      <c r="AI658">
        <f t="shared" si="25"/>
        <v>42</v>
      </c>
      <c r="AJ658"/>
      <c r="AK658" s="5">
        <f t="shared" si="26"/>
        <v>-0.18978102189780799</v>
      </c>
    </row>
    <row r="659" spans="1:37" x14ac:dyDescent="0.2">
      <c r="A659">
        <v>3</v>
      </c>
      <c r="B659" t="s">
        <v>78</v>
      </c>
      <c r="C659" t="s">
        <v>351</v>
      </c>
      <c r="D659" s="2">
        <v>464000</v>
      </c>
      <c r="E659" s="2">
        <v>33.868613138686129</v>
      </c>
      <c r="G659">
        <v>39</v>
      </c>
      <c r="H659">
        <v>37.1</v>
      </c>
      <c r="Q659">
        <v>35</v>
      </c>
      <c r="S659">
        <v>-4</v>
      </c>
      <c r="V659">
        <v>-2</v>
      </c>
      <c r="Y659">
        <v>9</v>
      </c>
      <c r="AA659">
        <v>1</v>
      </c>
      <c r="AI659">
        <f t="shared" si="25"/>
        <v>39</v>
      </c>
      <c r="AJ659"/>
      <c r="AK659" s="5">
        <f t="shared" si="26"/>
        <v>5.1313868613138709</v>
      </c>
    </row>
    <row r="660" spans="1:37" x14ac:dyDescent="0.2">
      <c r="A660">
        <v>3</v>
      </c>
      <c r="B660" t="s">
        <v>93</v>
      </c>
      <c r="C660" t="s">
        <v>353</v>
      </c>
      <c r="D660" s="2">
        <v>443000</v>
      </c>
      <c r="E660" s="2">
        <v>32.335766423357661</v>
      </c>
      <c r="G660">
        <v>37</v>
      </c>
      <c r="H660">
        <v>32.200000000000003</v>
      </c>
      <c r="N660">
        <v>5</v>
      </c>
      <c r="P660">
        <v>2</v>
      </c>
      <c r="Q660">
        <v>26</v>
      </c>
      <c r="S660">
        <v>-10</v>
      </c>
      <c r="V660">
        <v>-2</v>
      </c>
      <c r="W660">
        <v>4</v>
      </c>
      <c r="Y660">
        <v>7</v>
      </c>
      <c r="Z660">
        <v>4</v>
      </c>
      <c r="AE660">
        <v>2</v>
      </c>
      <c r="AF660">
        <v>-1</v>
      </c>
      <c r="AI660">
        <f t="shared" si="25"/>
        <v>31.5</v>
      </c>
      <c r="AJ660"/>
      <c r="AK660" s="5">
        <f t="shared" si="26"/>
        <v>-0.83576642335766138</v>
      </c>
    </row>
    <row r="661" spans="1:37" x14ac:dyDescent="0.2">
      <c r="A661">
        <v>3</v>
      </c>
      <c r="B661" t="s">
        <v>91</v>
      </c>
      <c r="C661" t="s">
        <v>349</v>
      </c>
      <c r="D661" s="2">
        <v>430000</v>
      </c>
      <c r="E661" s="2">
        <v>31.386861313868614</v>
      </c>
      <c r="G661">
        <v>37</v>
      </c>
      <c r="H661">
        <v>34.1</v>
      </c>
      <c r="Q661">
        <v>27</v>
      </c>
      <c r="S661">
        <v>-2</v>
      </c>
      <c r="W661">
        <v>4</v>
      </c>
      <c r="Y661">
        <v>8</v>
      </c>
      <c r="AI661">
        <f t="shared" si="25"/>
        <v>33</v>
      </c>
      <c r="AJ661"/>
      <c r="AK661" s="5">
        <f t="shared" si="26"/>
        <v>1.6131386861313857</v>
      </c>
    </row>
    <row r="662" spans="1:37" x14ac:dyDescent="0.2">
      <c r="A662">
        <v>3</v>
      </c>
      <c r="B662" t="s">
        <v>332</v>
      </c>
      <c r="C662" t="s">
        <v>349</v>
      </c>
      <c r="D662" s="2">
        <v>710000</v>
      </c>
      <c r="E662" s="2">
        <v>51.824817518248175</v>
      </c>
      <c r="G662">
        <v>36</v>
      </c>
      <c r="H662">
        <v>49.8</v>
      </c>
      <c r="Q662">
        <v>35</v>
      </c>
      <c r="R662">
        <v>6</v>
      </c>
      <c r="S662">
        <v>-10</v>
      </c>
      <c r="Y662">
        <v>9</v>
      </c>
      <c r="AB662">
        <v>-2</v>
      </c>
      <c r="AF662">
        <v>-2</v>
      </c>
      <c r="AI662">
        <f t="shared" si="25"/>
        <v>40</v>
      </c>
      <c r="AJ662"/>
      <c r="AK662" s="5">
        <f t="shared" si="26"/>
        <v>-11.824817518248175</v>
      </c>
    </row>
    <row r="663" spans="1:37" x14ac:dyDescent="0.2">
      <c r="A663">
        <v>3</v>
      </c>
      <c r="B663" t="s">
        <v>84</v>
      </c>
      <c r="C663" t="s">
        <v>353</v>
      </c>
      <c r="D663" s="2">
        <v>753000</v>
      </c>
      <c r="E663" s="2">
        <v>54.963503649635037</v>
      </c>
      <c r="G663">
        <v>36</v>
      </c>
      <c r="H663">
        <v>53.1</v>
      </c>
      <c r="L663">
        <v>8</v>
      </c>
      <c r="Q663">
        <v>15</v>
      </c>
      <c r="Y663">
        <v>5</v>
      </c>
      <c r="Z663">
        <v>12</v>
      </c>
      <c r="AB663">
        <v>-4</v>
      </c>
      <c r="AI663">
        <f t="shared" si="25"/>
        <v>40</v>
      </c>
      <c r="AJ663"/>
      <c r="AK663" s="5">
        <f t="shared" si="26"/>
        <v>-14.963503649635037</v>
      </c>
    </row>
    <row r="664" spans="1:37" x14ac:dyDescent="0.2">
      <c r="A664">
        <v>3</v>
      </c>
      <c r="B664" t="s">
        <v>328</v>
      </c>
      <c r="C664" t="s">
        <v>352</v>
      </c>
      <c r="D664" s="2">
        <v>569000</v>
      </c>
      <c r="E664" s="2">
        <v>41.532846715328468</v>
      </c>
      <c r="G664">
        <v>36</v>
      </c>
      <c r="H664">
        <v>37.200000000000003</v>
      </c>
      <c r="Q664">
        <v>43</v>
      </c>
      <c r="S664">
        <v>-8</v>
      </c>
      <c r="Y664">
        <v>1</v>
      </c>
      <c r="AI664">
        <f t="shared" si="25"/>
        <v>36</v>
      </c>
      <c r="AJ664"/>
      <c r="AK664" s="5">
        <f t="shared" si="26"/>
        <v>-5.5328467153284677</v>
      </c>
    </row>
    <row r="665" spans="1:37" x14ac:dyDescent="0.2">
      <c r="A665">
        <v>3</v>
      </c>
      <c r="B665" t="s">
        <v>326</v>
      </c>
      <c r="C665" t="s">
        <v>352</v>
      </c>
      <c r="D665" s="2">
        <v>521000</v>
      </c>
      <c r="E665" s="2">
        <v>38.029197080291972</v>
      </c>
      <c r="G665">
        <v>33</v>
      </c>
      <c r="H665">
        <v>37.200000000000003</v>
      </c>
      <c r="Q665">
        <v>19</v>
      </c>
      <c r="S665">
        <v>-2</v>
      </c>
      <c r="U665">
        <v>4</v>
      </c>
      <c r="V665">
        <v>-6</v>
      </c>
      <c r="Y665">
        <v>5</v>
      </c>
      <c r="Z665">
        <v>13</v>
      </c>
      <c r="AI665">
        <f t="shared" si="25"/>
        <v>33</v>
      </c>
      <c r="AJ665"/>
      <c r="AK665" s="5">
        <f t="shared" si="26"/>
        <v>-5.0291970802919721</v>
      </c>
    </row>
    <row r="666" spans="1:37" x14ac:dyDescent="0.2">
      <c r="A666">
        <v>3</v>
      </c>
      <c r="B666" t="s">
        <v>324</v>
      </c>
      <c r="C666" t="s">
        <v>349</v>
      </c>
      <c r="D666" s="2">
        <v>436000</v>
      </c>
      <c r="E666" s="2">
        <v>31.824817518248175</v>
      </c>
      <c r="G666">
        <v>32</v>
      </c>
      <c r="H666">
        <v>36.5</v>
      </c>
      <c r="Q666">
        <v>27</v>
      </c>
      <c r="S666">
        <v>-2</v>
      </c>
      <c r="W666">
        <v>4</v>
      </c>
      <c r="Y666">
        <v>4</v>
      </c>
      <c r="AF666">
        <v>-1</v>
      </c>
      <c r="AI666">
        <f t="shared" si="25"/>
        <v>29</v>
      </c>
      <c r="AJ666"/>
      <c r="AK666" s="5">
        <f t="shared" si="26"/>
        <v>-2.8248175182481745</v>
      </c>
    </row>
    <row r="667" spans="1:37" x14ac:dyDescent="0.2">
      <c r="A667">
        <v>3</v>
      </c>
      <c r="B667" t="s">
        <v>364</v>
      </c>
      <c r="C667" t="s">
        <v>351</v>
      </c>
      <c r="D667" s="2">
        <v>377000</v>
      </c>
      <c r="E667" s="2">
        <v>27.518248175182482</v>
      </c>
      <c r="G667">
        <v>31</v>
      </c>
      <c r="H667">
        <v>22</v>
      </c>
      <c r="Q667">
        <v>22</v>
      </c>
      <c r="R667">
        <v>2</v>
      </c>
      <c r="Y667">
        <v>7</v>
      </c>
      <c r="AI667">
        <f t="shared" si="25"/>
        <v>31</v>
      </c>
      <c r="AJ667"/>
      <c r="AK667" s="5">
        <f t="shared" si="26"/>
        <v>3.4817518248175183</v>
      </c>
    </row>
    <row r="668" spans="1:37" x14ac:dyDescent="0.2">
      <c r="A668">
        <v>3</v>
      </c>
      <c r="B668" t="s">
        <v>325</v>
      </c>
      <c r="C668" t="s">
        <v>351</v>
      </c>
      <c r="D668" s="2">
        <v>749000</v>
      </c>
      <c r="E668" s="2">
        <v>54.67153284671533</v>
      </c>
      <c r="G668">
        <v>28</v>
      </c>
      <c r="H668">
        <v>38.5</v>
      </c>
      <c r="Q668">
        <v>21</v>
      </c>
      <c r="R668">
        <v>2</v>
      </c>
      <c r="S668">
        <v>-2</v>
      </c>
      <c r="Y668">
        <v>8</v>
      </c>
      <c r="AF668">
        <v>-1</v>
      </c>
      <c r="AI668">
        <f t="shared" si="25"/>
        <v>29</v>
      </c>
      <c r="AJ668"/>
      <c r="AK668" s="5">
        <f t="shared" si="26"/>
        <v>-25.67153284671533</v>
      </c>
    </row>
    <row r="669" spans="1:37" x14ac:dyDescent="0.2">
      <c r="A669">
        <v>3</v>
      </c>
      <c r="B669" t="s">
        <v>336</v>
      </c>
      <c r="C669" t="s">
        <v>350</v>
      </c>
      <c r="D669" s="2">
        <v>467000</v>
      </c>
      <c r="E669" s="2">
        <v>34.087591240875909</v>
      </c>
      <c r="G669">
        <v>27</v>
      </c>
      <c r="H669">
        <v>38.6</v>
      </c>
      <c r="Q669">
        <v>19</v>
      </c>
      <c r="R669">
        <v>6</v>
      </c>
      <c r="S669">
        <v>-8</v>
      </c>
      <c r="U669">
        <v>4</v>
      </c>
      <c r="V669">
        <v>-6</v>
      </c>
      <c r="Y669">
        <v>12</v>
      </c>
      <c r="AI669">
        <f t="shared" si="25"/>
        <v>27</v>
      </c>
      <c r="AJ669"/>
      <c r="AK669" s="5">
        <f t="shared" si="26"/>
        <v>-7.0875912408759092</v>
      </c>
    </row>
    <row r="670" spans="1:37" x14ac:dyDescent="0.2">
      <c r="A670">
        <v>3</v>
      </c>
      <c r="B670" t="s">
        <v>330</v>
      </c>
      <c r="C670" t="s">
        <v>351</v>
      </c>
      <c r="D670" s="2">
        <v>553000</v>
      </c>
      <c r="E670" s="2">
        <v>40.364963503649633</v>
      </c>
      <c r="G670">
        <v>25</v>
      </c>
      <c r="H670">
        <v>40.5</v>
      </c>
      <c r="Q670">
        <v>25</v>
      </c>
      <c r="S670">
        <v>-6</v>
      </c>
      <c r="Y670">
        <v>6</v>
      </c>
      <c r="AI670">
        <f t="shared" si="25"/>
        <v>25</v>
      </c>
      <c r="AJ670"/>
      <c r="AK670" s="5">
        <f t="shared" si="26"/>
        <v>-15.364963503649633</v>
      </c>
    </row>
    <row r="671" spans="1:37" x14ac:dyDescent="0.2">
      <c r="A671">
        <v>3</v>
      </c>
      <c r="B671" t="s">
        <v>96</v>
      </c>
      <c r="C671" t="s">
        <v>348</v>
      </c>
      <c r="D671" s="2">
        <v>318000</v>
      </c>
      <c r="E671" s="2">
        <v>23.211678832116789</v>
      </c>
      <c r="G671">
        <v>21</v>
      </c>
      <c r="H671">
        <v>23.8</v>
      </c>
      <c r="J671">
        <v>8</v>
      </c>
      <c r="Q671">
        <v>1</v>
      </c>
      <c r="R671">
        <v>6</v>
      </c>
      <c r="V671">
        <v>-6</v>
      </c>
      <c r="Y671">
        <v>13</v>
      </c>
      <c r="AA671">
        <v>1</v>
      </c>
      <c r="AB671">
        <v>-2</v>
      </c>
      <c r="AI671">
        <f t="shared" si="25"/>
        <v>15</v>
      </c>
      <c r="AJ671"/>
      <c r="AK671" s="5">
        <f t="shared" si="26"/>
        <v>-8.2116788321167888</v>
      </c>
    </row>
    <row r="672" spans="1:37" x14ac:dyDescent="0.2">
      <c r="A672">
        <v>3</v>
      </c>
      <c r="B672" t="s">
        <v>100</v>
      </c>
      <c r="C672" t="s">
        <v>350</v>
      </c>
      <c r="D672" s="2">
        <v>440000</v>
      </c>
      <c r="E672" s="2">
        <v>32.116788321167881</v>
      </c>
      <c r="G672">
        <v>20</v>
      </c>
      <c r="H672">
        <v>32.6</v>
      </c>
      <c r="Q672">
        <v>9</v>
      </c>
      <c r="R672">
        <v>4</v>
      </c>
      <c r="S672">
        <v>-2</v>
      </c>
      <c r="V672">
        <v>-2</v>
      </c>
      <c r="Y672">
        <v>10</v>
      </c>
      <c r="Z672">
        <v>1</v>
      </c>
      <c r="AA672">
        <v>1</v>
      </c>
      <c r="AF672">
        <v>-1</v>
      </c>
      <c r="AI672">
        <f t="shared" si="25"/>
        <v>21</v>
      </c>
      <c r="AJ672"/>
      <c r="AK672" s="5">
        <f t="shared" si="26"/>
        <v>-11.116788321167881</v>
      </c>
    </row>
    <row r="673" spans="1:37" x14ac:dyDescent="0.2">
      <c r="A673">
        <v>3</v>
      </c>
      <c r="B673" t="s">
        <v>335</v>
      </c>
      <c r="C673" t="s">
        <v>351</v>
      </c>
      <c r="D673" s="2">
        <v>230000</v>
      </c>
      <c r="E673" s="2">
        <v>16.788321167883211</v>
      </c>
      <c r="G673">
        <v>20</v>
      </c>
      <c r="H673">
        <v>20.100000000000001</v>
      </c>
      <c r="Q673">
        <v>17</v>
      </c>
      <c r="R673">
        <v>2</v>
      </c>
      <c r="S673">
        <v>-4</v>
      </c>
      <c r="Y673">
        <v>6</v>
      </c>
      <c r="AF673">
        <v>-1</v>
      </c>
      <c r="AI673">
        <f t="shared" si="25"/>
        <v>21</v>
      </c>
      <c r="AJ673"/>
      <c r="AK673" s="5">
        <f t="shared" si="26"/>
        <v>4.2116788321167888</v>
      </c>
    </row>
    <row r="674" spans="1:37" x14ac:dyDescent="0.2">
      <c r="A674">
        <v>3</v>
      </c>
      <c r="B674" t="s">
        <v>337</v>
      </c>
      <c r="C674" t="s">
        <v>351</v>
      </c>
      <c r="D674" s="2">
        <v>253000</v>
      </c>
      <c r="E674" s="2">
        <v>18.467153284671532</v>
      </c>
      <c r="G674">
        <v>20</v>
      </c>
      <c r="H674">
        <v>21.3</v>
      </c>
      <c r="Q674">
        <v>15</v>
      </c>
      <c r="S674">
        <v>-4</v>
      </c>
      <c r="U674">
        <v>4</v>
      </c>
      <c r="Y674">
        <v>5</v>
      </c>
      <c r="AI674">
        <f t="shared" ref="AI674:AI737" si="27">SUM(L674,P674:V674,Y674:AA674,AE674,AG674)+(N674/2)</f>
        <v>20</v>
      </c>
      <c r="AJ674"/>
      <c r="AK674" s="5">
        <f t="shared" ref="AK674:AK737" si="28">AI674-E674</f>
        <v>1.5328467153284677</v>
      </c>
    </row>
    <row r="675" spans="1:37" x14ac:dyDescent="0.2">
      <c r="A675">
        <v>3</v>
      </c>
      <c r="B675" t="s">
        <v>340</v>
      </c>
      <c r="C675" t="s">
        <v>348</v>
      </c>
      <c r="D675" s="2">
        <v>651000</v>
      </c>
      <c r="E675" s="2">
        <v>47.518248175182485</v>
      </c>
      <c r="G675">
        <v>18</v>
      </c>
      <c r="H675">
        <v>47.7</v>
      </c>
      <c r="Q675">
        <v>5</v>
      </c>
      <c r="R675">
        <v>6</v>
      </c>
      <c r="S675">
        <v>-6</v>
      </c>
      <c r="V675">
        <v>-4</v>
      </c>
      <c r="Y675">
        <v>14</v>
      </c>
      <c r="AA675">
        <v>3</v>
      </c>
      <c r="AI675">
        <f t="shared" si="27"/>
        <v>18</v>
      </c>
      <c r="AJ675"/>
      <c r="AK675" s="5">
        <f t="shared" si="28"/>
        <v>-29.518248175182485</v>
      </c>
    </row>
    <row r="676" spans="1:37" x14ac:dyDescent="0.2">
      <c r="A676">
        <v>3</v>
      </c>
      <c r="B676" t="s">
        <v>333</v>
      </c>
      <c r="C676" t="s">
        <v>353</v>
      </c>
      <c r="D676" s="2">
        <v>477000</v>
      </c>
      <c r="E676" s="2">
        <v>34.817518248175183</v>
      </c>
      <c r="G676">
        <v>17</v>
      </c>
      <c r="H676">
        <v>36.1</v>
      </c>
      <c r="Q676">
        <v>14</v>
      </c>
      <c r="R676">
        <v>4</v>
      </c>
      <c r="S676">
        <v>-6</v>
      </c>
      <c r="Y676">
        <v>4</v>
      </c>
      <c r="AA676">
        <v>1</v>
      </c>
      <c r="AI676">
        <f t="shared" si="27"/>
        <v>17</v>
      </c>
      <c r="AJ676"/>
      <c r="AK676" s="5">
        <f t="shared" si="28"/>
        <v>-17.817518248175183</v>
      </c>
    </row>
    <row r="677" spans="1:37" x14ac:dyDescent="0.2">
      <c r="A677">
        <v>3</v>
      </c>
      <c r="B677" t="s">
        <v>327</v>
      </c>
      <c r="C677" t="s">
        <v>350</v>
      </c>
      <c r="D677" s="2">
        <v>575000</v>
      </c>
      <c r="E677" s="2">
        <v>41.970802919708028</v>
      </c>
      <c r="G677">
        <v>17</v>
      </c>
      <c r="H677">
        <v>39.9</v>
      </c>
      <c r="K677">
        <v>5</v>
      </c>
      <c r="Q677">
        <v>4</v>
      </c>
      <c r="R677">
        <v>4</v>
      </c>
      <c r="S677">
        <v>-8</v>
      </c>
      <c r="W677">
        <v>4</v>
      </c>
      <c r="Y677">
        <v>7</v>
      </c>
      <c r="AA677">
        <v>1</v>
      </c>
      <c r="AI677">
        <f t="shared" si="27"/>
        <v>8</v>
      </c>
      <c r="AJ677"/>
      <c r="AK677" s="5">
        <f t="shared" si="28"/>
        <v>-33.970802919708028</v>
      </c>
    </row>
    <row r="678" spans="1:37" x14ac:dyDescent="0.2">
      <c r="A678">
        <v>3</v>
      </c>
      <c r="B678" t="s">
        <v>94</v>
      </c>
      <c r="C678" t="s">
        <v>351</v>
      </c>
      <c r="D678" s="2">
        <v>387000</v>
      </c>
      <c r="E678" s="2">
        <v>28.248175182481752</v>
      </c>
      <c r="G678">
        <v>17</v>
      </c>
      <c r="H678">
        <v>29.1</v>
      </c>
      <c r="Q678">
        <v>7</v>
      </c>
      <c r="R678">
        <v>4</v>
      </c>
      <c r="Y678">
        <v>6</v>
      </c>
      <c r="AI678">
        <f t="shared" si="27"/>
        <v>17</v>
      </c>
      <c r="AJ678"/>
      <c r="AK678" s="5">
        <f t="shared" si="28"/>
        <v>-11.248175182481752</v>
      </c>
    </row>
    <row r="679" spans="1:37" x14ac:dyDescent="0.2">
      <c r="A679">
        <v>3</v>
      </c>
      <c r="B679" t="s">
        <v>97</v>
      </c>
      <c r="C679" t="s">
        <v>351</v>
      </c>
      <c r="D679" s="2">
        <v>338000</v>
      </c>
      <c r="E679" s="2">
        <v>24.67153284671533</v>
      </c>
      <c r="G679">
        <v>17</v>
      </c>
      <c r="H679">
        <v>23</v>
      </c>
      <c r="O679">
        <v>4</v>
      </c>
      <c r="Q679">
        <v>11</v>
      </c>
      <c r="S679">
        <v>-4</v>
      </c>
      <c r="Y679">
        <v>6</v>
      </c>
      <c r="AI679">
        <f t="shared" si="27"/>
        <v>13</v>
      </c>
      <c r="AJ679"/>
      <c r="AK679" s="5">
        <f t="shared" si="28"/>
        <v>-11.67153284671533</v>
      </c>
    </row>
    <row r="680" spans="1:37" x14ac:dyDescent="0.2">
      <c r="A680">
        <v>3</v>
      </c>
      <c r="B680" t="s">
        <v>338</v>
      </c>
      <c r="C680" t="s">
        <v>348</v>
      </c>
      <c r="D680" s="2">
        <v>459000</v>
      </c>
      <c r="E680" s="2">
        <v>33.503649635036496</v>
      </c>
      <c r="G680">
        <v>14</v>
      </c>
      <c r="H680">
        <v>32.1</v>
      </c>
      <c r="O680">
        <v>4</v>
      </c>
      <c r="Q680">
        <v>9</v>
      </c>
      <c r="R680">
        <v>2</v>
      </c>
      <c r="S680">
        <v>-6</v>
      </c>
      <c r="V680">
        <v>-2</v>
      </c>
      <c r="Y680">
        <v>6</v>
      </c>
      <c r="AA680">
        <v>1</v>
      </c>
      <c r="AI680">
        <f t="shared" si="27"/>
        <v>10</v>
      </c>
      <c r="AJ680"/>
      <c r="AK680" s="5">
        <f t="shared" si="28"/>
        <v>-23.503649635036496</v>
      </c>
    </row>
    <row r="681" spans="1:37" x14ac:dyDescent="0.2">
      <c r="A681">
        <v>3</v>
      </c>
      <c r="B681" t="s">
        <v>365</v>
      </c>
      <c r="C681" t="s">
        <v>353</v>
      </c>
      <c r="D681" s="2">
        <v>514000</v>
      </c>
      <c r="E681" s="2">
        <v>37.518248175182485</v>
      </c>
      <c r="G681">
        <v>11</v>
      </c>
      <c r="H681">
        <v>38.1</v>
      </c>
      <c r="P681">
        <v>2</v>
      </c>
      <c r="Q681">
        <v>18</v>
      </c>
      <c r="S681">
        <v>-10</v>
      </c>
      <c r="V681">
        <v>-4</v>
      </c>
      <c r="Y681">
        <v>4</v>
      </c>
      <c r="Z681">
        <v>3</v>
      </c>
      <c r="AB681">
        <v>-2</v>
      </c>
      <c r="AI681">
        <f t="shared" si="27"/>
        <v>13</v>
      </c>
      <c r="AJ681"/>
      <c r="AK681" s="5">
        <f t="shared" si="28"/>
        <v>-24.518248175182485</v>
      </c>
    </row>
    <row r="682" spans="1:37" x14ac:dyDescent="0.2">
      <c r="A682">
        <v>3</v>
      </c>
      <c r="B682" t="s">
        <v>190</v>
      </c>
      <c r="C682" t="s">
        <v>350</v>
      </c>
      <c r="D682" s="2">
        <v>651000</v>
      </c>
      <c r="E682" s="2">
        <v>47.518248175182485</v>
      </c>
      <c r="G682">
        <v>88</v>
      </c>
      <c r="H682">
        <v>48.8</v>
      </c>
      <c r="J682">
        <v>8</v>
      </c>
      <c r="L682">
        <v>14</v>
      </c>
      <c r="N682">
        <v>5</v>
      </c>
      <c r="O682">
        <v>8</v>
      </c>
      <c r="P682">
        <v>2</v>
      </c>
      <c r="Q682">
        <v>13</v>
      </c>
      <c r="R682">
        <v>14</v>
      </c>
      <c r="S682">
        <v>-4</v>
      </c>
      <c r="U682">
        <v>4</v>
      </c>
      <c r="Y682">
        <v>24</v>
      </c>
      <c r="AI682">
        <f t="shared" si="27"/>
        <v>69.5</v>
      </c>
      <c r="AJ682"/>
      <c r="AK682" s="5">
        <f t="shared" si="28"/>
        <v>21.981751824817515</v>
      </c>
    </row>
    <row r="683" spans="1:37" x14ac:dyDescent="0.2">
      <c r="A683">
        <v>3</v>
      </c>
      <c r="B683" t="s">
        <v>289</v>
      </c>
      <c r="C683" t="s">
        <v>350</v>
      </c>
      <c r="D683" s="2">
        <v>677000</v>
      </c>
      <c r="E683" s="2">
        <v>49.416058394160586</v>
      </c>
      <c r="G683">
        <v>59</v>
      </c>
      <c r="H683">
        <v>50</v>
      </c>
      <c r="J683">
        <v>16</v>
      </c>
      <c r="L683">
        <v>8</v>
      </c>
      <c r="O683">
        <v>4</v>
      </c>
      <c r="Q683">
        <v>6</v>
      </c>
      <c r="R683">
        <v>6</v>
      </c>
      <c r="S683">
        <v>-2</v>
      </c>
      <c r="T683">
        <v>2</v>
      </c>
      <c r="V683">
        <v>-2</v>
      </c>
      <c r="W683">
        <v>4</v>
      </c>
      <c r="Y683">
        <v>14</v>
      </c>
      <c r="AA683">
        <v>3</v>
      </c>
      <c r="AI683">
        <f t="shared" si="27"/>
        <v>35</v>
      </c>
      <c r="AJ683"/>
      <c r="AK683" s="5">
        <f t="shared" si="28"/>
        <v>-14.416058394160586</v>
      </c>
    </row>
    <row r="684" spans="1:37" x14ac:dyDescent="0.2">
      <c r="A684">
        <v>3</v>
      </c>
      <c r="B684" t="s">
        <v>283</v>
      </c>
      <c r="C684" t="s">
        <v>351</v>
      </c>
      <c r="D684" s="2">
        <v>592000</v>
      </c>
      <c r="E684" s="2">
        <v>43.211678832116789</v>
      </c>
      <c r="G684">
        <v>57</v>
      </c>
      <c r="H684">
        <v>47.8</v>
      </c>
      <c r="P684">
        <v>2</v>
      </c>
      <c r="Q684">
        <v>40</v>
      </c>
      <c r="R684">
        <v>2</v>
      </c>
      <c r="S684">
        <v>-6</v>
      </c>
      <c r="U684">
        <v>8</v>
      </c>
      <c r="Y684">
        <v>11</v>
      </c>
      <c r="AI684">
        <f t="shared" si="27"/>
        <v>57</v>
      </c>
      <c r="AJ684"/>
      <c r="AK684" s="5">
        <f t="shared" si="28"/>
        <v>13.788321167883211</v>
      </c>
    </row>
    <row r="685" spans="1:37" x14ac:dyDescent="0.2">
      <c r="A685">
        <v>3</v>
      </c>
      <c r="B685" t="s">
        <v>185</v>
      </c>
      <c r="C685" t="s">
        <v>348</v>
      </c>
      <c r="D685" s="2">
        <v>635000</v>
      </c>
      <c r="E685" s="2">
        <v>46.350364963503651</v>
      </c>
      <c r="G685">
        <v>56</v>
      </c>
      <c r="H685">
        <v>49</v>
      </c>
      <c r="J685">
        <v>8</v>
      </c>
      <c r="N685">
        <v>10</v>
      </c>
      <c r="P685">
        <v>4</v>
      </c>
      <c r="Q685">
        <v>1</v>
      </c>
      <c r="R685">
        <v>12</v>
      </c>
      <c r="T685">
        <v>4</v>
      </c>
      <c r="V685">
        <v>-6</v>
      </c>
      <c r="X685">
        <v>4</v>
      </c>
      <c r="Y685">
        <v>16</v>
      </c>
      <c r="Z685">
        <v>4</v>
      </c>
      <c r="AA685">
        <v>1</v>
      </c>
      <c r="AB685">
        <v>-2</v>
      </c>
      <c r="AI685">
        <f t="shared" si="27"/>
        <v>41</v>
      </c>
      <c r="AJ685"/>
      <c r="AK685" s="5">
        <f t="shared" si="28"/>
        <v>-5.350364963503651</v>
      </c>
    </row>
    <row r="686" spans="1:37" x14ac:dyDescent="0.2">
      <c r="A686">
        <v>3</v>
      </c>
      <c r="B686" t="s">
        <v>178</v>
      </c>
      <c r="C686" t="s">
        <v>352</v>
      </c>
      <c r="D686" s="2">
        <v>580000</v>
      </c>
      <c r="E686" s="2">
        <v>42.335766423357661</v>
      </c>
      <c r="G686">
        <v>54</v>
      </c>
      <c r="H686">
        <v>49</v>
      </c>
      <c r="N686">
        <v>15</v>
      </c>
      <c r="P686">
        <v>4</v>
      </c>
      <c r="Q686">
        <v>35</v>
      </c>
      <c r="S686">
        <v>-6</v>
      </c>
      <c r="Y686">
        <v>7</v>
      </c>
      <c r="AF686">
        <v>-1</v>
      </c>
      <c r="AI686">
        <f t="shared" si="27"/>
        <v>47.5</v>
      </c>
      <c r="AJ686"/>
      <c r="AK686" s="5">
        <f t="shared" si="28"/>
        <v>5.1642335766423386</v>
      </c>
    </row>
    <row r="687" spans="1:37" x14ac:dyDescent="0.2">
      <c r="A687">
        <v>3</v>
      </c>
      <c r="B687" t="s">
        <v>177</v>
      </c>
      <c r="C687" t="s">
        <v>353</v>
      </c>
      <c r="D687" s="2">
        <v>394000</v>
      </c>
      <c r="E687" s="2">
        <v>28.759124087591243</v>
      </c>
      <c r="G687">
        <v>52</v>
      </c>
      <c r="H687">
        <v>36.4</v>
      </c>
      <c r="J687">
        <v>8</v>
      </c>
      <c r="N687">
        <v>5</v>
      </c>
      <c r="O687">
        <v>4</v>
      </c>
      <c r="Q687">
        <v>19</v>
      </c>
      <c r="R687">
        <v>6</v>
      </c>
      <c r="S687">
        <v>-4</v>
      </c>
      <c r="Y687">
        <v>8</v>
      </c>
      <c r="Z687">
        <v>8</v>
      </c>
      <c r="AB687">
        <v>-2</v>
      </c>
      <c r="AI687">
        <f t="shared" si="27"/>
        <v>39.5</v>
      </c>
      <c r="AJ687"/>
      <c r="AK687" s="5">
        <f t="shared" si="28"/>
        <v>10.740875912408757</v>
      </c>
    </row>
    <row r="688" spans="1:37" x14ac:dyDescent="0.2">
      <c r="A688">
        <v>3</v>
      </c>
      <c r="B688" t="s">
        <v>298</v>
      </c>
      <c r="C688" t="s">
        <v>351</v>
      </c>
      <c r="D688" s="2">
        <v>392000</v>
      </c>
      <c r="E688" s="2">
        <v>28.613138686131386</v>
      </c>
      <c r="G688">
        <v>48</v>
      </c>
      <c r="H688">
        <v>31.2</v>
      </c>
      <c r="Q688">
        <v>28</v>
      </c>
      <c r="R688">
        <v>8</v>
      </c>
      <c r="S688">
        <v>-2</v>
      </c>
      <c r="Y688">
        <v>14</v>
      </c>
      <c r="AI688">
        <f t="shared" si="27"/>
        <v>48</v>
      </c>
      <c r="AJ688"/>
      <c r="AK688" s="5">
        <f t="shared" si="28"/>
        <v>19.386861313868614</v>
      </c>
    </row>
    <row r="689" spans="1:37" x14ac:dyDescent="0.2">
      <c r="A689">
        <v>3</v>
      </c>
      <c r="B689" t="s">
        <v>295</v>
      </c>
      <c r="C689" t="s">
        <v>349</v>
      </c>
      <c r="D689" s="2">
        <v>623000</v>
      </c>
      <c r="E689" s="2">
        <v>45.474452554744524</v>
      </c>
      <c r="G689">
        <v>47</v>
      </c>
      <c r="H689">
        <v>46.2</v>
      </c>
      <c r="Q689">
        <v>45</v>
      </c>
      <c r="S689">
        <v>-6</v>
      </c>
      <c r="U689">
        <v>4</v>
      </c>
      <c r="V689">
        <v>-4</v>
      </c>
      <c r="W689">
        <v>4</v>
      </c>
      <c r="Y689">
        <v>4</v>
      </c>
      <c r="AI689">
        <f t="shared" si="27"/>
        <v>43</v>
      </c>
      <c r="AJ689"/>
      <c r="AK689" s="5">
        <f t="shared" si="28"/>
        <v>-2.4744525547445235</v>
      </c>
    </row>
    <row r="690" spans="1:37" x14ac:dyDescent="0.2">
      <c r="A690">
        <v>3</v>
      </c>
      <c r="B690" t="s">
        <v>288</v>
      </c>
      <c r="C690" t="s">
        <v>349</v>
      </c>
      <c r="D690" s="2">
        <v>553000</v>
      </c>
      <c r="E690" s="2">
        <v>40.364963503649633</v>
      </c>
      <c r="G690">
        <v>46</v>
      </c>
      <c r="H690">
        <v>41.9</v>
      </c>
      <c r="P690">
        <v>2</v>
      </c>
      <c r="Q690">
        <v>30</v>
      </c>
      <c r="R690">
        <v>6</v>
      </c>
      <c r="S690">
        <v>-2</v>
      </c>
      <c r="U690">
        <v>4</v>
      </c>
      <c r="V690">
        <v>-2</v>
      </c>
      <c r="Y690">
        <v>10</v>
      </c>
      <c r="AB690">
        <v>-2</v>
      </c>
      <c r="AI690">
        <f t="shared" si="27"/>
        <v>48</v>
      </c>
      <c r="AJ690"/>
      <c r="AK690" s="5">
        <f t="shared" si="28"/>
        <v>7.6350364963503665</v>
      </c>
    </row>
    <row r="691" spans="1:37" x14ac:dyDescent="0.2">
      <c r="A691">
        <v>3</v>
      </c>
      <c r="B691" t="s">
        <v>303</v>
      </c>
      <c r="C691" t="s">
        <v>353</v>
      </c>
      <c r="D691" s="2">
        <v>440000</v>
      </c>
      <c r="E691" s="2">
        <v>32.116788321167881</v>
      </c>
      <c r="G691">
        <v>46</v>
      </c>
      <c r="H691">
        <v>33</v>
      </c>
      <c r="J691">
        <v>8</v>
      </c>
      <c r="O691">
        <v>8</v>
      </c>
      <c r="P691">
        <v>2</v>
      </c>
      <c r="Q691">
        <v>17</v>
      </c>
      <c r="R691">
        <v>2</v>
      </c>
      <c r="S691">
        <v>-2</v>
      </c>
      <c r="Y691">
        <v>6</v>
      </c>
      <c r="Z691">
        <v>3</v>
      </c>
      <c r="AE691">
        <v>2</v>
      </c>
      <c r="AI691">
        <f t="shared" si="27"/>
        <v>30</v>
      </c>
      <c r="AJ691"/>
      <c r="AK691" s="5">
        <f t="shared" si="28"/>
        <v>-2.1167883211678813</v>
      </c>
    </row>
    <row r="692" spans="1:37" x14ac:dyDescent="0.2">
      <c r="A692">
        <v>3</v>
      </c>
      <c r="B692" t="s">
        <v>290</v>
      </c>
      <c r="C692" t="s">
        <v>353</v>
      </c>
      <c r="D692" s="2">
        <v>683000</v>
      </c>
      <c r="E692" s="2">
        <v>49.854014598540147</v>
      </c>
      <c r="G692">
        <v>45</v>
      </c>
      <c r="H692">
        <v>51</v>
      </c>
      <c r="N692">
        <v>10</v>
      </c>
      <c r="O692">
        <v>4</v>
      </c>
      <c r="Q692">
        <v>13</v>
      </c>
      <c r="R692">
        <v>4</v>
      </c>
      <c r="S692">
        <v>-6</v>
      </c>
      <c r="U692">
        <v>4</v>
      </c>
      <c r="V692">
        <v>-2</v>
      </c>
      <c r="Y692">
        <v>8</v>
      </c>
      <c r="Z692">
        <v>12</v>
      </c>
      <c r="AB692">
        <v>-2</v>
      </c>
      <c r="AI692">
        <f t="shared" si="27"/>
        <v>38</v>
      </c>
      <c r="AJ692"/>
      <c r="AK692" s="5">
        <f t="shared" si="28"/>
        <v>-11.854014598540147</v>
      </c>
    </row>
    <row r="693" spans="1:37" x14ac:dyDescent="0.2">
      <c r="A693">
        <v>3</v>
      </c>
      <c r="B693" t="s">
        <v>179</v>
      </c>
      <c r="C693" t="s">
        <v>349</v>
      </c>
      <c r="D693" s="2">
        <v>474000</v>
      </c>
      <c r="E693" s="2">
        <v>34.598540145985403</v>
      </c>
      <c r="G693">
        <v>42</v>
      </c>
      <c r="H693">
        <v>43.5</v>
      </c>
      <c r="Q693">
        <v>25</v>
      </c>
      <c r="R693">
        <v>2</v>
      </c>
      <c r="S693">
        <v>-4</v>
      </c>
      <c r="U693">
        <v>4</v>
      </c>
      <c r="W693">
        <v>4</v>
      </c>
      <c r="Y693">
        <v>7</v>
      </c>
      <c r="AE693">
        <v>4</v>
      </c>
      <c r="AI693">
        <f t="shared" si="27"/>
        <v>38</v>
      </c>
      <c r="AJ693"/>
      <c r="AK693" s="5">
        <f t="shared" si="28"/>
        <v>3.4014598540145968</v>
      </c>
    </row>
    <row r="694" spans="1:37" x14ac:dyDescent="0.2">
      <c r="A694">
        <v>3</v>
      </c>
      <c r="B694" t="s">
        <v>193</v>
      </c>
      <c r="C694" t="s">
        <v>351</v>
      </c>
      <c r="D694" s="2">
        <v>447000</v>
      </c>
      <c r="E694" s="2">
        <v>32.627737226277375</v>
      </c>
      <c r="G694">
        <v>42</v>
      </c>
      <c r="H694">
        <v>33.799999999999997</v>
      </c>
      <c r="J694">
        <v>8</v>
      </c>
      <c r="Q694">
        <v>19</v>
      </c>
      <c r="R694">
        <v>2</v>
      </c>
      <c r="Y694">
        <v>17</v>
      </c>
      <c r="AB694">
        <v>-4</v>
      </c>
      <c r="AI694">
        <f t="shared" si="27"/>
        <v>38</v>
      </c>
      <c r="AJ694"/>
      <c r="AK694" s="5">
        <f t="shared" si="28"/>
        <v>5.3722627737226247</v>
      </c>
    </row>
    <row r="695" spans="1:37" x14ac:dyDescent="0.2">
      <c r="A695">
        <v>3</v>
      </c>
      <c r="B695" t="s">
        <v>186</v>
      </c>
      <c r="C695" t="s">
        <v>351</v>
      </c>
      <c r="D695" s="2">
        <v>418000</v>
      </c>
      <c r="E695" s="2">
        <v>30.51094890510949</v>
      </c>
      <c r="G695">
        <v>41</v>
      </c>
      <c r="H695">
        <v>32.200000000000003</v>
      </c>
      <c r="Q695">
        <v>28</v>
      </c>
      <c r="Y695">
        <v>13</v>
      </c>
      <c r="AI695">
        <f t="shared" si="27"/>
        <v>41</v>
      </c>
      <c r="AJ695"/>
      <c r="AK695" s="5">
        <f t="shared" si="28"/>
        <v>10.48905109489051</v>
      </c>
    </row>
    <row r="696" spans="1:37" x14ac:dyDescent="0.2">
      <c r="A696">
        <v>3</v>
      </c>
      <c r="B696" t="s">
        <v>176</v>
      </c>
      <c r="C696" t="s">
        <v>351</v>
      </c>
      <c r="D696" s="2">
        <v>573000</v>
      </c>
      <c r="E696" s="2">
        <v>41.824817518248175</v>
      </c>
      <c r="G696">
        <v>40</v>
      </c>
      <c r="H696">
        <v>50</v>
      </c>
      <c r="Q696">
        <v>33</v>
      </c>
      <c r="R696">
        <v>4</v>
      </c>
      <c r="S696">
        <v>-6</v>
      </c>
      <c r="U696">
        <v>4</v>
      </c>
      <c r="V696">
        <v>-2</v>
      </c>
      <c r="Y696">
        <v>11</v>
      </c>
      <c r="AB696">
        <v>-4</v>
      </c>
      <c r="AI696">
        <f t="shared" si="27"/>
        <v>44</v>
      </c>
      <c r="AJ696"/>
      <c r="AK696" s="5">
        <f t="shared" si="28"/>
        <v>2.1751824817518255</v>
      </c>
    </row>
    <row r="697" spans="1:37" x14ac:dyDescent="0.2">
      <c r="A697">
        <v>3</v>
      </c>
      <c r="B697" t="s">
        <v>189</v>
      </c>
      <c r="C697" t="s">
        <v>349</v>
      </c>
      <c r="D697" s="2">
        <v>324000</v>
      </c>
      <c r="E697" s="2">
        <v>23.649635036496349</v>
      </c>
      <c r="G697">
        <v>40</v>
      </c>
      <c r="H697">
        <v>29.4</v>
      </c>
      <c r="J697">
        <v>8</v>
      </c>
      <c r="O697">
        <v>4</v>
      </c>
      <c r="Q697">
        <v>23</v>
      </c>
      <c r="R697">
        <v>2</v>
      </c>
      <c r="S697">
        <v>-6</v>
      </c>
      <c r="W697">
        <v>4</v>
      </c>
      <c r="Y697">
        <v>5</v>
      </c>
      <c r="AI697">
        <f t="shared" si="27"/>
        <v>24</v>
      </c>
      <c r="AJ697"/>
      <c r="AK697" s="5">
        <f t="shared" si="28"/>
        <v>0.35036496350365098</v>
      </c>
    </row>
    <row r="698" spans="1:37" x14ac:dyDescent="0.2">
      <c r="A698">
        <v>3</v>
      </c>
      <c r="B698" t="s">
        <v>207</v>
      </c>
      <c r="C698" t="s">
        <v>349</v>
      </c>
      <c r="D698" s="2">
        <v>430000</v>
      </c>
      <c r="E698" s="2">
        <v>31.386861313868614</v>
      </c>
      <c r="G698">
        <v>37</v>
      </c>
      <c r="H698">
        <v>31.2</v>
      </c>
      <c r="J698">
        <v>8</v>
      </c>
      <c r="O698">
        <v>4</v>
      </c>
      <c r="Q698">
        <v>16</v>
      </c>
      <c r="R698">
        <v>2</v>
      </c>
      <c r="S698">
        <v>-4</v>
      </c>
      <c r="Y698">
        <v>13</v>
      </c>
      <c r="AB698">
        <v>-2</v>
      </c>
      <c r="AI698">
        <f t="shared" si="27"/>
        <v>27</v>
      </c>
      <c r="AJ698"/>
      <c r="AK698" s="5">
        <f t="shared" si="28"/>
        <v>-4.3868613138686143</v>
      </c>
    </row>
    <row r="699" spans="1:37" x14ac:dyDescent="0.2">
      <c r="A699">
        <v>3</v>
      </c>
      <c r="B699" t="s">
        <v>184</v>
      </c>
      <c r="C699" t="s">
        <v>353</v>
      </c>
      <c r="D699" s="2">
        <v>594000</v>
      </c>
      <c r="E699" s="2">
        <v>43.357664233576642</v>
      </c>
      <c r="G699">
        <v>35</v>
      </c>
      <c r="H699">
        <v>43.5</v>
      </c>
      <c r="J699">
        <v>8</v>
      </c>
      <c r="O699">
        <v>4</v>
      </c>
      <c r="Q699">
        <v>20</v>
      </c>
      <c r="R699">
        <v>2</v>
      </c>
      <c r="S699">
        <v>-6</v>
      </c>
      <c r="V699">
        <v>-4</v>
      </c>
      <c r="Y699">
        <v>9</v>
      </c>
      <c r="AE699">
        <v>2</v>
      </c>
      <c r="AI699">
        <f t="shared" si="27"/>
        <v>23</v>
      </c>
      <c r="AJ699"/>
      <c r="AK699" s="5">
        <f t="shared" si="28"/>
        <v>-20.357664233576642</v>
      </c>
    </row>
    <row r="700" spans="1:37" x14ac:dyDescent="0.2">
      <c r="A700">
        <v>3</v>
      </c>
      <c r="B700" t="s">
        <v>294</v>
      </c>
      <c r="C700" t="s">
        <v>351</v>
      </c>
      <c r="D700" s="2">
        <v>460000</v>
      </c>
      <c r="E700" s="2">
        <v>33.576642335766422</v>
      </c>
      <c r="G700">
        <v>35</v>
      </c>
      <c r="H700">
        <v>32</v>
      </c>
      <c r="Q700">
        <v>35</v>
      </c>
      <c r="S700">
        <v>-8</v>
      </c>
      <c r="Y700">
        <v>8</v>
      </c>
      <c r="AI700">
        <f t="shared" si="27"/>
        <v>35</v>
      </c>
      <c r="AJ700"/>
      <c r="AK700" s="5">
        <f t="shared" si="28"/>
        <v>1.4233576642335777</v>
      </c>
    </row>
    <row r="701" spans="1:37" x14ac:dyDescent="0.2">
      <c r="A701">
        <v>3</v>
      </c>
      <c r="B701" t="s">
        <v>366</v>
      </c>
      <c r="C701" t="s">
        <v>353</v>
      </c>
      <c r="D701" s="2">
        <v>328000</v>
      </c>
      <c r="E701" s="2">
        <v>23.941605839416059</v>
      </c>
      <c r="G701">
        <v>35</v>
      </c>
      <c r="H701">
        <v>30</v>
      </c>
      <c r="Q701">
        <v>42</v>
      </c>
      <c r="S701">
        <v>-4</v>
      </c>
      <c r="AB701">
        <v>-2</v>
      </c>
      <c r="AF701">
        <v>-1</v>
      </c>
      <c r="AI701">
        <f t="shared" si="27"/>
        <v>38</v>
      </c>
      <c r="AJ701"/>
      <c r="AK701" s="5">
        <f t="shared" si="28"/>
        <v>14.058394160583941</v>
      </c>
    </row>
    <row r="702" spans="1:37" x14ac:dyDescent="0.2">
      <c r="A702">
        <v>3</v>
      </c>
      <c r="B702" t="s">
        <v>300</v>
      </c>
      <c r="C702" t="s">
        <v>350</v>
      </c>
      <c r="D702" s="2">
        <v>490000</v>
      </c>
      <c r="E702" s="2">
        <v>35.76642335766423</v>
      </c>
      <c r="G702">
        <v>34</v>
      </c>
      <c r="H702">
        <v>34.299999999999997</v>
      </c>
      <c r="O702">
        <v>4</v>
      </c>
      <c r="Q702">
        <v>7</v>
      </c>
      <c r="R702">
        <v>4</v>
      </c>
      <c r="U702">
        <v>8</v>
      </c>
      <c r="Y702">
        <v>11</v>
      </c>
      <c r="AI702">
        <f t="shared" si="27"/>
        <v>30</v>
      </c>
      <c r="AJ702"/>
      <c r="AK702" s="5">
        <f t="shared" si="28"/>
        <v>-5.7664233576642303</v>
      </c>
    </row>
    <row r="703" spans="1:37" x14ac:dyDescent="0.2">
      <c r="A703">
        <v>3</v>
      </c>
      <c r="B703" t="s">
        <v>367</v>
      </c>
      <c r="C703" t="s">
        <v>348</v>
      </c>
      <c r="D703" s="2">
        <v>379000</v>
      </c>
      <c r="E703" s="2">
        <v>27.664233576642335</v>
      </c>
      <c r="G703">
        <v>34</v>
      </c>
      <c r="H703">
        <v>27.8</v>
      </c>
      <c r="N703">
        <v>5</v>
      </c>
      <c r="Q703">
        <v>12</v>
      </c>
      <c r="R703">
        <v>6</v>
      </c>
      <c r="S703">
        <v>-2</v>
      </c>
      <c r="V703">
        <v>-2</v>
      </c>
      <c r="Y703">
        <v>15</v>
      </c>
      <c r="AI703">
        <f t="shared" si="27"/>
        <v>31.5</v>
      </c>
      <c r="AJ703"/>
      <c r="AK703" s="5">
        <f t="shared" si="28"/>
        <v>3.8357664233576649</v>
      </c>
    </row>
    <row r="704" spans="1:37" x14ac:dyDescent="0.2">
      <c r="A704">
        <v>3</v>
      </c>
      <c r="B704" t="s">
        <v>301</v>
      </c>
      <c r="C704" t="s">
        <v>351</v>
      </c>
      <c r="D704" s="2">
        <v>397000</v>
      </c>
      <c r="E704" s="2">
        <v>28.978102189781023</v>
      </c>
      <c r="G704">
        <v>32</v>
      </c>
      <c r="H704">
        <v>35.4</v>
      </c>
      <c r="Q704">
        <v>30</v>
      </c>
      <c r="S704">
        <v>-8</v>
      </c>
      <c r="U704">
        <v>4</v>
      </c>
      <c r="V704">
        <v>-2</v>
      </c>
      <c r="W704">
        <v>4</v>
      </c>
      <c r="Y704">
        <v>6</v>
      </c>
      <c r="AB704">
        <v>-2</v>
      </c>
      <c r="AI704">
        <f t="shared" si="27"/>
        <v>30</v>
      </c>
      <c r="AJ704"/>
      <c r="AK704" s="5">
        <f t="shared" si="28"/>
        <v>1.0218978102189773</v>
      </c>
    </row>
    <row r="705" spans="1:37" x14ac:dyDescent="0.2">
      <c r="A705">
        <v>3</v>
      </c>
      <c r="B705" t="s">
        <v>197</v>
      </c>
      <c r="C705" t="s">
        <v>348</v>
      </c>
      <c r="D705" s="2">
        <v>525000</v>
      </c>
      <c r="E705" s="2">
        <v>38.321167883211679</v>
      </c>
      <c r="G705">
        <v>30</v>
      </c>
      <c r="H705">
        <v>37.5</v>
      </c>
      <c r="J705">
        <v>8</v>
      </c>
      <c r="O705">
        <v>4</v>
      </c>
      <c r="Q705">
        <v>1</v>
      </c>
      <c r="R705">
        <v>6</v>
      </c>
      <c r="S705">
        <v>-4</v>
      </c>
      <c r="Y705">
        <v>14</v>
      </c>
      <c r="AA705">
        <v>1</v>
      </c>
      <c r="AI705">
        <f t="shared" si="27"/>
        <v>18</v>
      </c>
      <c r="AJ705"/>
      <c r="AK705" s="5">
        <f t="shared" si="28"/>
        <v>-20.321167883211679</v>
      </c>
    </row>
    <row r="706" spans="1:37" x14ac:dyDescent="0.2">
      <c r="A706">
        <v>3</v>
      </c>
      <c r="B706" t="s">
        <v>286</v>
      </c>
      <c r="C706" t="s">
        <v>348</v>
      </c>
      <c r="D706" s="2">
        <v>514000</v>
      </c>
      <c r="E706" s="2">
        <v>37.518248175182485</v>
      </c>
      <c r="G706">
        <v>29</v>
      </c>
      <c r="H706">
        <v>37.1</v>
      </c>
      <c r="J706">
        <v>8</v>
      </c>
      <c r="Q706">
        <v>5</v>
      </c>
      <c r="R706">
        <v>6</v>
      </c>
      <c r="S706">
        <v>-2</v>
      </c>
      <c r="T706">
        <v>2</v>
      </c>
      <c r="V706">
        <v>-4</v>
      </c>
      <c r="Y706">
        <v>11</v>
      </c>
      <c r="AA706">
        <v>3</v>
      </c>
      <c r="AI706">
        <f t="shared" si="27"/>
        <v>21</v>
      </c>
      <c r="AJ706"/>
      <c r="AK706" s="5">
        <f t="shared" si="28"/>
        <v>-16.518248175182485</v>
      </c>
    </row>
    <row r="707" spans="1:37" x14ac:dyDescent="0.2">
      <c r="A707">
        <v>3</v>
      </c>
      <c r="B707" t="s">
        <v>306</v>
      </c>
      <c r="C707" t="s">
        <v>349</v>
      </c>
      <c r="D707" s="2">
        <v>364000</v>
      </c>
      <c r="E707" s="2">
        <v>26.569343065693431</v>
      </c>
      <c r="G707">
        <v>26</v>
      </c>
      <c r="H707">
        <v>27.1</v>
      </c>
      <c r="N707">
        <v>5</v>
      </c>
      <c r="P707">
        <v>2</v>
      </c>
      <c r="Q707">
        <v>12</v>
      </c>
      <c r="R707">
        <v>4</v>
      </c>
      <c r="S707">
        <v>-10</v>
      </c>
      <c r="V707">
        <v>-2</v>
      </c>
      <c r="W707">
        <v>4</v>
      </c>
      <c r="Y707">
        <v>11</v>
      </c>
      <c r="AI707">
        <f t="shared" si="27"/>
        <v>19.5</v>
      </c>
      <c r="AJ707"/>
      <c r="AK707" s="5">
        <f t="shared" si="28"/>
        <v>-7.0693430656934311</v>
      </c>
    </row>
    <row r="708" spans="1:37" x14ac:dyDescent="0.2">
      <c r="A708">
        <v>3</v>
      </c>
      <c r="B708" t="s">
        <v>342</v>
      </c>
      <c r="C708" t="s">
        <v>351</v>
      </c>
      <c r="D708" s="2">
        <v>231000</v>
      </c>
      <c r="E708" s="2">
        <v>16.861313868613138</v>
      </c>
      <c r="G708">
        <v>26</v>
      </c>
      <c r="H708">
        <v>17.8</v>
      </c>
      <c r="Q708">
        <v>20</v>
      </c>
      <c r="R708">
        <v>2</v>
      </c>
      <c r="S708">
        <v>-2</v>
      </c>
      <c r="Y708">
        <v>6</v>
      </c>
      <c r="AI708">
        <f t="shared" si="27"/>
        <v>26</v>
      </c>
      <c r="AJ708"/>
      <c r="AK708" s="5">
        <f t="shared" si="28"/>
        <v>9.1386861313868621</v>
      </c>
    </row>
    <row r="709" spans="1:37" x14ac:dyDescent="0.2">
      <c r="A709">
        <v>3</v>
      </c>
      <c r="B709" t="s">
        <v>307</v>
      </c>
      <c r="C709" t="s">
        <v>352</v>
      </c>
      <c r="D709" s="2">
        <v>324000</v>
      </c>
      <c r="E709" s="2">
        <v>23.649635036496349</v>
      </c>
      <c r="G709">
        <v>25</v>
      </c>
      <c r="H709">
        <v>27.4</v>
      </c>
      <c r="Q709">
        <v>21</v>
      </c>
      <c r="W709">
        <v>4</v>
      </c>
      <c r="AI709">
        <f t="shared" si="27"/>
        <v>21</v>
      </c>
      <c r="AJ709"/>
      <c r="AK709" s="5">
        <f t="shared" si="28"/>
        <v>-2.649635036496349</v>
      </c>
    </row>
    <row r="710" spans="1:37" x14ac:dyDescent="0.2">
      <c r="A710">
        <v>3</v>
      </c>
      <c r="B710" t="s">
        <v>293</v>
      </c>
      <c r="C710" t="s">
        <v>348</v>
      </c>
      <c r="D710" s="2">
        <v>385000</v>
      </c>
      <c r="E710" s="2">
        <v>28.102189781021899</v>
      </c>
      <c r="G710">
        <v>20</v>
      </c>
      <c r="H710">
        <v>28</v>
      </c>
      <c r="Q710">
        <v>1</v>
      </c>
      <c r="R710">
        <v>8</v>
      </c>
      <c r="S710">
        <v>-2</v>
      </c>
      <c r="U710">
        <v>4</v>
      </c>
      <c r="V710">
        <v>-2</v>
      </c>
      <c r="Y710">
        <v>10</v>
      </c>
      <c r="AA710">
        <v>1</v>
      </c>
      <c r="AI710">
        <f t="shared" si="27"/>
        <v>20</v>
      </c>
      <c r="AJ710"/>
      <c r="AK710" s="5">
        <f t="shared" si="28"/>
        <v>-8.1021897810218988</v>
      </c>
    </row>
    <row r="711" spans="1:37" x14ac:dyDescent="0.2">
      <c r="A711">
        <v>3</v>
      </c>
      <c r="B711" t="s">
        <v>181</v>
      </c>
      <c r="C711" t="s">
        <v>348</v>
      </c>
      <c r="D711" s="2">
        <v>607000</v>
      </c>
      <c r="E711" s="2">
        <v>44.306569343065696</v>
      </c>
      <c r="G711">
        <v>20</v>
      </c>
      <c r="H711">
        <v>39.299999999999997</v>
      </c>
      <c r="Q711">
        <v>8</v>
      </c>
      <c r="S711">
        <v>-2</v>
      </c>
      <c r="U711">
        <v>4</v>
      </c>
      <c r="Y711">
        <v>10</v>
      </c>
      <c r="AI711">
        <f t="shared" si="27"/>
        <v>20</v>
      </c>
      <c r="AJ711"/>
      <c r="AK711" s="5">
        <f t="shared" si="28"/>
        <v>-24.306569343065696</v>
      </c>
    </row>
    <row r="712" spans="1:37" x14ac:dyDescent="0.2">
      <c r="A712">
        <v>3</v>
      </c>
      <c r="B712" t="s">
        <v>341</v>
      </c>
      <c r="C712" t="s">
        <v>351</v>
      </c>
      <c r="D712" s="2">
        <v>230000</v>
      </c>
      <c r="E712" s="2">
        <v>16.788321167883211</v>
      </c>
      <c r="G712">
        <v>9</v>
      </c>
      <c r="H712">
        <v>11</v>
      </c>
      <c r="Q712">
        <v>9</v>
      </c>
      <c r="AI712">
        <f t="shared" si="27"/>
        <v>9</v>
      </c>
      <c r="AJ712"/>
      <c r="AK712" s="5">
        <f t="shared" si="28"/>
        <v>-7.7883211678832112</v>
      </c>
    </row>
    <row r="713" spans="1:37" x14ac:dyDescent="0.2">
      <c r="A713">
        <v>3</v>
      </c>
      <c r="B713" t="s">
        <v>194</v>
      </c>
      <c r="C713" t="s">
        <v>351</v>
      </c>
      <c r="D713" s="2">
        <v>386000</v>
      </c>
      <c r="E713" s="2">
        <v>28.175182481751825</v>
      </c>
      <c r="G713">
        <v>6</v>
      </c>
      <c r="H713">
        <v>29.4</v>
      </c>
      <c r="Q713">
        <v>5</v>
      </c>
      <c r="S713">
        <v>-4</v>
      </c>
      <c r="Y713">
        <v>5</v>
      </c>
      <c r="AI713">
        <f t="shared" si="27"/>
        <v>6</v>
      </c>
      <c r="AJ713"/>
      <c r="AK713" s="5">
        <f t="shared" si="28"/>
        <v>-22.175182481751825</v>
      </c>
    </row>
    <row r="714" spans="1:37" x14ac:dyDescent="0.2">
      <c r="A714">
        <v>3</v>
      </c>
      <c r="B714" t="s">
        <v>199</v>
      </c>
      <c r="C714" t="s">
        <v>352</v>
      </c>
      <c r="D714" s="2">
        <v>339000</v>
      </c>
      <c r="E714" s="2">
        <v>24.744525547445257</v>
      </c>
      <c r="G714">
        <v>5</v>
      </c>
      <c r="H714">
        <v>23.3</v>
      </c>
      <c r="Q714">
        <v>6</v>
      </c>
      <c r="V714">
        <v>-2</v>
      </c>
      <c r="Y714">
        <v>1</v>
      </c>
      <c r="AI714">
        <f t="shared" si="27"/>
        <v>5</v>
      </c>
      <c r="AJ714"/>
      <c r="AK714" s="5">
        <f t="shared" si="28"/>
        <v>-19.744525547445257</v>
      </c>
    </row>
    <row r="715" spans="1:37" x14ac:dyDescent="0.2">
      <c r="A715">
        <v>3</v>
      </c>
      <c r="B715" t="s">
        <v>143</v>
      </c>
      <c r="C715" t="s">
        <v>352</v>
      </c>
      <c r="D715" s="2">
        <v>535000</v>
      </c>
      <c r="E715" s="2">
        <v>39.051094890510946</v>
      </c>
      <c r="G715">
        <v>74</v>
      </c>
      <c r="H715">
        <v>44.4</v>
      </c>
      <c r="L715">
        <v>8</v>
      </c>
      <c r="N715">
        <v>10</v>
      </c>
      <c r="P715">
        <v>4</v>
      </c>
      <c r="Q715">
        <v>42</v>
      </c>
      <c r="R715">
        <v>6</v>
      </c>
      <c r="S715">
        <v>-4</v>
      </c>
      <c r="U715">
        <v>4</v>
      </c>
      <c r="V715">
        <v>-4</v>
      </c>
      <c r="Y715">
        <v>7</v>
      </c>
      <c r="Z715">
        <v>1</v>
      </c>
      <c r="AI715">
        <f t="shared" si="27"/>
        <v>69</v>
      </c>
      <c r="AJ715"/>
      <c r="AK715" s="5">
        <f t="shared" si="28"/>
        <v>29.948905109489054</v>
      </c>
    </row>
    <row r="716" spans="1:37" x14ac:dyDescent="0.2">
      <c r="A716">
        <v>3</v>
      </c>
      <c r="B716" t="s">
        <v>163</v>
      </c>
      <c r="C716" t="s">
        <v>348</v>
      </c>
      <c r="D716" s="2">
        <v>539000</v>
      </c>
      <c r="E716" s="2">
        <v>39.34306569343066</v>
      </c>
      <c r="G716">
        <v>68</v>
      </c>
      <c r="H716">
        <v>38</v>
      </c>
      <c r="J716">
        <v>16</v>
      </c>
      <c r="K716">
        <v>5</v>
      </c>
      <c r="O716">
        <v>4</v>
      </c>
      <c r="Q716">
        <v>8</v>
      </c>
      <c r="R716">
        <v>10</v>
      </c>
      <c r="W716">
        <v>4</v>
      </c>
      <c r="Y716">
        <v>13</v>
      </c>
      <c r="AA716">
        <v>8</v>
      </c>
      <c r="AI716">
        <f t="shared" si="27"/>
        <v>39</v>
      </c>
      <c r="AJ716"/>
      <c r="AK716" s="5">
        <f t="shared" si="28"/>
        <v>-0.34306569343065973</v>
      </c>
    </row>
    <row r="717" spans="1:37" x14ac:dyDescent="0.2">
      <c r="A717">
        <v>3</v>
      </c>
      <c r="B717" t="s">
        <v>102</v>
      </c>
      <c r="C717" t="s">
        <v>351</v>
      </c>
      <c r="D717" s="2">
        <v>533000</v>
      </c>
      <c r="E717" s="2">
        <v>38.905109489051092</v>
      </c>
      <c r="G717">
        <v>62</v>
      </c>
      <c r="H717">
        <v>40.799999999999997</v>
      </c>
      <c r="J717">
        <v>8</v>
      </c>
      <c r="O717">
        <v>4</v>
      </c>
      <c r="Q717">
        <v>39</v>
      </c>
      <c r="R717">
        <v>4</v>
      </c>
      <c r="S717">
        <v>-2</v>
      </c>
      <c r="Y717">
        <v>10</v>
      </c>
      <c r="AF717">
        <v>-1</v>
      </c>
      <c r="AI717">
        <f t="shared" si="27"/>
        <v>51</v>
      </c>
      <c r="AJ717"/>
      <c r="AK717" s="5">
        <f t="shared" si="28"/>
        <v>12.094890510948908</v>
      </c>
    </row>
    <row r="718" spans="1:37" x14ac:dyDescent="0.2">
      <c r="A718">
        <v>3</v>
      </c>
      <c r="B718" t="s">
        <v>148</v>
      </c>
      <c r="C718" t="s">
        <v>353</v>
      </c>
      <c r="D718" s="2">
        <v>703000</v>
      </c>
      <c r="E718" s="2">
        <v>51.313868613138688</v>
      </c>
      <c r="G718">
        <v>60</v>
      </c>
      <c r="H718">
        <v>51.8</v>
      </c>
      <c r="N718">
        <v>5</v>
      </c>
      <c r="P718">
        <v>4</v>
      </c>
      <c r="Q718">
        <v>22</v>
      </c>
      <c r="R718">
        <v>2</v>
      </c>
      <c r="U718">
        <v>12</v>
      </c>
      <c r="Y718">
        <v>8</v>
      </c>
      <c r="Z718">
        <v>6</v>
      </c>
      <c r="AA718">
        <v>1</v>
      </c>
      <c r="AI718">
        <f t="shared" si="27"/>
        <v>57.5</v>
      </c>
      <c r="AJ718"/>
      <c r="AK718" s="5">
        <f t="shared" si="28"/>
        <v>6.1861313868613124</v>
      </c>
    </row>
    <row r="719" spans="1:37" x14ac:dyDescent="0.2">
      <c r="A719">
        <v>3</v>
      </c>
      <c r="B719" t="s">
        <v>152</v>
      </c>
      <c r="C719" t="s">
        <v>351</v>
      </c>
      <c r="D719" s="2">
        <v>482000</v>
      </c>
      <c r="E719" s="2">
        <v>35.182481751824817</v>
      </c>
      <c r="G719">
        <v>59</v>
      </c>
      <c r="H719">
        <v>44.9</v>
      </c>
      <c r="Q719">
        <v>29</v>
      </c>
      <c r="R719">
        <v>14</v>
      </c>
      <c r="S719">
        <v>-8</v>
      </c>
      <c r="U719">
        <v>4</v>
      </c>
      <c r="W719">
        <v>4</v>
      </c>
      <c r="Y719">
        <v>17</v>
      </c>
      <c r="AF719">
        <v>-1</v>
      </c>
      <c r="AI719">
        <f t="shared" si="27"/>
        <v>56</v>
      </c>
      <c r="AJ719"/>
      <c r="AK719" s="5">
        <f t="shared" si="28"/>
        <v>20.817518248175183</v>
      </c>
    </row>
    <row r="720" spans="1:37" x14ac:dyDescent="0.2">
      <c r="A720">
        <v>3</v>
      </c>
      <c r="B720" t="s">
        <v>79</v>
      </c>
      <c r="C720" t="s">
        <v>351</v>
      </c>
      <c r="D720" s="2">
        <v>692000</v>
      </c>
      <c r="E720" s="2">
        <v>50.510948905109487</v>
      </c>
      <c r="G720">
        <v>51</v>
      </c>
      <c r="H720">
        <v>52.3</v>
      </c>
      <c r="Q720">
        <v>42</v>
      </c>
      <c r="R720">
        <v>8</v>
      </c>
      <c r="S720">
        <v>-4</v>
      </c>
      <c r="V720">
        <v>-2</v>
      </c>
      <c r="Y720">
        <v>11</v>
      </c>
      <c r="AB720">
        <v>-4</v>
      </c>
      <c r="AI720">
        <f t="shared" si="27"/>
        <v>55</v>
      </c>
      <c r="AJ720"/>
      <c r="AK720" s="5">
        <f t="shared" si="28"/>
        <v>4.4890510948905131</v>
      </c>
    </row>
    <row r="721" spans="1:37" x14ac:dyDescent="0.2">
      <c r="A721">
        <v>3</v>
      </c>
      <c r="B721" t="s">
        <v>73</v>
      </c>
      <c r="C721" t="s">
        <v>353</v>
      </c>
      <c r="D721" s="2">
        <v>709000</v>
      </c>
      <c r="E721" s="2">
        <v>51.751824817518248</v>
      </c>
      <c r="G721">
        <v>50</v>
      </c>
      <c r="H721">
        <v>61</v>
      </c>
      <c r="K721">
        <v>5</v>
      </c>
      <c r="L721">
        <v>2</v>
      </c>
      <c r="P721">
        <v>2</v>
      </c>
      <c r="Q721">
        <v>29</v>
      </c>
      <c r="S721">
        <v>-12</v>
      </c>
      <c r="U721">
        <v>4</v>
      </c>
      <c r="V721">
        <v>-8</v>
      </c>
      <c r="X721">
        <v>4</v>
      </c>
      <c r="Y721">
        <v>12</v>
      </c>
      <c r="Z721">
        <v>12</v>
      </c>
      <c r="AI721">
        <f t="shared" si="27"/>
        <v>41</v>
      </c>
      <c r="AJ721"/>
      <c r="AK721" s="5">
        <f t="shared" si="28"/>
        <v>-10.751824817518248</v>
      </c>
    </row>
    <row r="722" spans="1:37" x14ac:dyDescent="0.2">
      <c r="A722">
        <v>3</v>
      </c>
      <c r="B722" t="s">
        <v>81</v>
      </c>
      <c r="C722" t="s">
        <v>352</v>
      </c>
      <c r="D722" s="2">
        <v>541000</v>
      </c>
      <c r="E722" s="2">
        <v>39.489051094890513</v>
      </c>
      <c r="G722">
        <v>50</v>
      </c>
      <c r="H722">
        <v>43.6</v>
      </c>
      <c r="N722">
        <v>5</v>
      </c>
      <c r="P722">
        <v>2</v>
      </c>
      <c r="Q722">
        <v>47</v>
      </c>
      <c r="R722">
        <v>2</v>
      </c>
      <c r="S722">
        <v>-6</v>
      </c>
      <c r="Y722">
        <v>2</v>
      </c>
      <c r="AB722">
        <v>-2</v>
      </c>
      <c r="AI722">
        <f t="shared" si="27"/>
        <v>49.5</v>
      </c>
      <c r="AJ722"/>
      <c r="AK722" s="5">
        <f t="shared" si="28"/>
        <v>10.010948905109487</v>
      </c>
    </row>
    <row r="723" spans="1:37" x14ac:dyDescent="0.2">
      <c r="A723">
        <v>3</v>
      </c>
      <c r="B723" t="s">
        <v>368</v>
      </c>
      <c r="C723" t="s">
        <v>350</v>
      </c>
      <c r="D723" s="2">
        <v>401000</v>
      </c>
      <c r="E723" s="2">
        <v>29.270072992700729</v>
      </c>
      <c r="G723">
        <v>50</v>
      </c>
      <c r="H723">
        <v>29.2</v>
      </c>
      <c r="J723">
        <v>8</v>
      </c>
      <c r="O723">
        <v>8</v>
      </c>
      <c r="Q723">
        <v>7</v>
      </c>
      <c r="R723">
        <v>8</v>
      </c>
      <c r="S723">
        <v>-4</v>
      </c>
      <c r="U723">
        <v>8</v>
      </c>
      <c r="Y723">
        <v>17</v>
      </c>
      <c r="AB723">
        <v>-2</v>
      </c>
      <c r="AI723">
        <f t="shared" si="27"/>
        <v>36</v>
      </c>
      <c r="AJ723"/>
      <c r="AK723" s="5">
        <f t="shared" si="28"/>
        <v>6.7299270072992705</v>
      </c>
    </row>
    <row r="724" spans="1:37" x14ac:dyDescent="0.2">
      <c r="A724">
        <v>3</v>
      </c>
      <c r="B724" t="s">
        <v>172</v>
      </c>
      <c r="C724" t="s">
        <v>351</v>
      </c>
      <c r="D724" s="2">
        <v>524000</v>
      </c>
      <c r="E724" s="2">
        <v>38.248175182481752</v>
      </c>
      <c r="G724">
        <v>50</v>
      </c>
      <c r="H724">
        <v>35.6</v>
      </c>
      <c r="J724">
        <v>8</v>
      </c>
      <c r="O724">
        <v>4</v>
      </c>
      <c r="Q724">
        <v>15</v>
      </c>
      <c r="R724">
        <v>8</v>
      </c>
      <c r="U724">
        <v>4</v>
      </c>
      <c r="Y724">
        <v>11</v>
      </c>
      <c r="AI724">
        <f t="shared" si="27"/>
        <v>38</v>
      </c>
      <c r="AJ724"/>
      <c r="AK724" s="5">
        <f t="shared" si="28"/>
        <v>-0.24817518248175219</v>
      </c>
    </row>
    <row r="725" spans="1:37" x14ac:dyDescent="0.2">
      <c r="A725">
        <v>3</v>
      </c>
      <c r="B725" t="s">
        <v>151</v>
      </c>
      <c r="C725" t="s">
        <v>351</v>
      </c>
      <c r="D725" s="2">
        <v>443000</v>
      </c>
      <c r="E725" s="2">
        <v>32.335766423357661</v>
      </c>
      <c r="G725">
        <v>48</v>
      </c>
      <c r="H725">
        <v>34.6</v>
      </c>
      <c r="Q725">
        <v>31</v>
      </c>
      <c r="R725">
        <v>4</v>
      </c>
      <c r="S725">
        <v>-2</v>
      </c>
      <c r="U725">
        <v>4</v>
      </c>
      <c r="V725">
        <v>-2</v>
      </c>
      <c r="Y725">
        <v>15</v>
      </c>
      <c r="AB725">
        <v>-2</v>
      </c>
      <c r="AI725">
        <f t="shared" si="27"/>
        <v>50</v>
      </c>
      <c r="AJ725"/>
      <c r="AK725" s="5">
        <f t="shared" si="28"/>
        <v>17.664233576642339</v>
      </c>
    </row>
    <row r="726" spans="1:37" x14ac:dyDescent="0.2">
      <c r="A726">
        <v>3</v>
      </c>
      <c r="B726" t="s">
        <v>144</v>
      </c>
      <c r="C726" t="s">
        <v>349</v>
      </c>
      <c r="D726" s="2">
        <v>595000</v>
      </c>
      <c r="E726" s="2">
        <v>43.430656934306569</v>
      </c>
      <c r="G726">
        <v>47</v>
      </c>
      <c r="H726">
        <v>46.6</v>
      </c>
      <c r="J726">
        <v>8</v>
      </c>
      <c r="Q726">
        <v>32</v>
      </c>
      <c r="R726">
        <v>2</v>
      </c>
      <c r="S726">
        <v>-4</v>
      </c>
      <c r="U726">
        <v>4</v>
      </c>
      <c r="V726">
        <v>-2</v>
      </c>
      <c r="Y726">
        <v>7</v>
      </c>
      <c r="AI726">
        <f t="shared" si="27"/>
        <v>39</v>
      </c>
      <c r="AJ726"/>
      <c r="AK726" s="5">
        <f t="shared" si="28"/>
        <v>-4.4306569343065689</v>
      </c>
    </row>
    <row r="727" spans="1:37" x14ac:dyDescent="0.2">
      <c r="A727">
        <v>3</v>
      </c>
      <c r="B727" t="s">
        <v>157</v>
      </c>
      <c r="C727" t="s">
        <v>351</v>
      </c>
      <c r="D727" s="2">
        <v>431000</v>
      </c>
      <c r="E727" s="2">
        <v>31.459854014598541</v>
      </c>
      <c r="G727">
        <v>45</v>
      </c>
      <c r="H727">
        <v>32.9</v>
      </c>
      <c r="Q727">
        <v>26</v>
      </c>
      <c r="U727">
        <v>4</v>
      </c>
      <c r="W727">
        <v>4</v>
      </c>
      <c r="Y727">
        <v>11</v>
      </c>
      <c r="AI727">
        <f t="shared" si="27"/>
        <v>41</v>
      </c>
      <c r="AJ727"/>
      <c r="AK727" s="5">
        <f t="shared" si="28"/>
        <v>9.540145985401459</v>
      </c>
    </row>
    <row r="728" spans="1:37" x14ac:dyDescent="0.2">
      <c r="A728">
        <v>3</v>
      </c>
      <c r="B728" t="s">
        <v>173</v>
      </c>
      <c r="C728" t="s">
        <v>353</v>
      </c>
      <c r="D728" s="2">
        <v>459000</v>
      </c>
      <c r="E728" s="2">
        <v>33.503649635036496</v>
      </c>
      <c r="G728">
        <v>45</v>
      </c>
      <c r="H728">
        <v>36.4</v>
      </c>
      <c r="L728">
        <v>4</v>
      </c>
      <c r="N728">
        <v>5</v>
      </c>
      <c r="Q728">
        <v>20</v>
      </c>
      <c r="R728">
        <v>4</v>
      </c>
      <c r="S728">
        <v>-12</v>
      </c>
      <c r="W728">
        <v>4</v>
      </c>
      <c r="Y728">
        <v>4</v>
      </c>
      <c r="Z728">
        <v>17</v>
      </c>
      <c r="AF728">
        <v>-1</v>
      </c>
      <c r="AI728">
        <f t="shared" si="27"/>
        <v>39.5</v>
      </c>
      <c r="AJ728"/>
      <c r="AK728" s="5">
        <f t="shared" si="28"/>
        <v>5.9963503649635044</v>
      </c>
    </row>
    <row r="729" spans="1:37" x14ac:dyDescent="0.2">
      <c r="A729">
        <v>3</v>
      </c>
      <c r="B729" t="s">
        <v>92</v>
      </c>
      <c r="C729" t="s">
        <v>351</v>
      </c>
      <c r="D729" s="2">
        <v>496000</v>
      </c>
      <c r="E729" s="2">
        <v>36.204379562043798</v>
      </c>
      <c r="G729">
        <v>44</v>
      </c>
      <c r="H729">
        <v>37.799999999999997</v>
      </c>
      <c r="Q729">
        <v>43</v>
      </c>
      <c r="R729">
        <v>4</v>
      </c>
      <c r="S729">
        <v>-6</v>
      </c>
      <c r="V729">
        <v>-2</v>
      </c>
      <c r="Y729">
        <v>5</v>
      </c>
      <c r="AI729">
        <f t="shared" si="27"/>
        <v>44</v>
      </c>
      <c r="AJ729"/>
      <c r="AK729" s="5">
        <f t="shared" si="28"/>
        <v>7.7956204379562024</v>
      </c>
    </row>
    <row r="730" spans="1:37" x14ac:dyDescent="0.2">
      <c r="A730">
        <v>3</v>
      </c>
      <c r="B730" t="s">
        <v>83</v>
      </c>
      <c r="C730" t="s">
        <v>348</v>
      </c>
      <c r="D730" s="2">
        <v>435000</v>
      </c>
      <c r="E730" s="2">
        <v>31.751824817518248</v>
      </c>
      <c r="G730">
        <v>44</v>
      </c>
      <c r="H730">
        <v>36.799999999999997</v>
      </c>
      <c r="O730">
        <v>8</v>
      </c>
      <c r="Q730">
        <v>5</v>
      </c>
      <c r="R730">
        <v>14</v>
      </c>
      <c r="S730">
        <v>-2</v>
      </c>
      <c r="Y730">
        <v>19</v>
      </c>
      <c r="AI730">
        <f t="shared" si="27"/>
        <v>36</v>
      </c>
      <c r="AJ730"/>
      <c r="AK730" s="5">
        <f t="shared" si="28"/>
        <v>4.2481751824817522</v>
      </c>
    </row>
    <row r="731" spans="1:37" x14ac:dyDescent="0.2">
      <c r="A731">
        <v>3</v>
      </c>
      <c r="B731" t="s">
        <v>95</v>
      </c>
      <c r="C731" t="s">
        <v>351</v>
      </c>
      <c r="D731" s="2">
        <v>579000</v>
      </c>
      <c r="E731" s="2">
        <v>42.262773722627735</v>
      </c>
      <c r="G731">
        <v>43</v>
      </c>
      <c r="H731">
        <v>38.700000000000003</v>
      </c>
      <c r="K731">
        <v>5</v>
      </c>
      <c r="Q731">
        <v>34</v>
      </c>
      <c r="S731">
        <v>-4</v>
      </c>
      <c r="T731">
        <v>2</v>
      </c>
      <c r="Y731">
        <v>6</v>
      </c>
      <c r="AI731">
        <f t="shared" si="27"/>
        <v>38</v>
      </c>
      <c r="AJ731"/>
      <c r="AK731" s="5">
        <f t="shared" si="28"/>
        <v>-4.2627737226277347</v>
      </c>
    </row>
    <row r="732" spans="1:37" x14ac:dyDescent="0.2">
      <c r="A732">
        <v>3</v>
      </c>
      <c r="B732" t="s">
        <v>153</v>
      </c>
      <c r="C732" t="s">
        <v>349</v>
      </c>
      <c r="D732" s="2">
        <v>586000</v>
      </c>
      <c r="E732" s="2">
        <v>42.773722627737229</v>
      </c>
      <c r="G732">
        <v>42</v>
      </c>
      <c r="H732">
        <v>44.6</v>
      </c>
      <c r="Q732">
        <v>31</v>
      </c>
      <c r="S732">
        <v>-4</v>
      </c>
      <c r="U732">
        <v>4</v>
      </c>
      <c r="Y732">
        <v>11</v>
      </c>
      <c r="AI732">
        <f t="shared" si="27"/>
        <v>42</v>
      </c>
      <c r="AJ732"/>
      <c r="AK732" s="5">
        <f t="shared" si="28"/>
        <v>-0.77372262773722866</v>
      </c>
    </row>
    <row r="733" spans="1:37" x14ac:dyDescent="0.2">
      <c r="A733">
        <v>3</v>
      </c>
      <c r="B733" t="s">
        <v>76</v>
      </c>
      <c r="C733" t="s">
        <v>350</v>
      </c>
      <c r="D733" s="2">
        <v>374000</v>
      </c>
      <c r="E733" s="2">
        <v>27.299270072992702</v>
      </c>
      <c r="G733">
        <v>39</v>
      </c>
      <c r="H733">
        <v>30.2</v>
      </c>
      <c r="P733">
        <v>2</v>
      </c>
      <c r="Q733">
        <v>5</v>
      </c>
      <c r="R733">
        <v>16</v>
      </c>
      <c r="S733">
        <v>-4</v>
      </c>
      <c r="T733">
        <v>2</v>
      </c>
      <c r="V733">
        <v>-2</v>
      </c>
      <c r="Y733">
        <v>20</v>
      </c>
      <c r="AI733">
        <f t="shared" si="27"/>
        <v>39</v>
      </c>
      <c r="AJ733"/>
      <c r="AK733" s="5">
        <f t="shared" si="28"/>
        <v>11.700729927007298</v>
      </c>
    </row>
    <row r="734" spans="1:37" x14ac:dyDescent="0.2">
      <c r="A734">
        <v>3</v>
      </c>
      <c r="B734" t="s">
        <v>169</v>
      </c>
      <c r="C734" t="s">
        <v>348</v>
      </c>
      <c r="D734" s="2">
        <v>377000</v>
      </c>
      <c r="E734" s="2">
        <v>27.518248175182482</v>
      </c>
      <c r="G734">
        <v>36</v>
      </c>
      <c r="H734">
        <v>27.1</v>
      </c>
      <c r="Q734">
        <v>3</v>
      </c>
      <c r="R734">
        <v>16</v>
      </c>
      <c r="S734">
        <v>-4</v>
      </c>
      <c r="U734">
        <v>4</v>
      </c>
      <c r="V734">
        <v>-2</v>
      </c>
      <c r="W734">
        <v>4</v>
      </c>
      <c r="Y734">
        <v>13</v>
      </c>
      <c r="AA734">
        <v>2</v>
      </c>
      <c r="AI734">
        <f t="shared" si="27"/>
        <v>32</v>
      </c>
      <c r="AJ734"/>
      <c r="AK734" s="5">
        <f t="shared" si="28"/>
        <v>4.4817518248175183</v>
      </c>
    </row>
    <row r="735" spans="1:37" x14ac:dyDescent="0.2">
      <c r="A735">
        <v>3</v>
      </c>
      <c r="B735" t="s">
        <v>75</v>
      </c>
      <c r="C735" t="s">
        <v>349</v>
      </c>
      <c r="D735" s="2">
        <v>572000</v>
      </c>
      <c r="E735" s="2">
        <v>41.751824817518248</v>
      </c>
      <c r="G735">
        <v>33</v>
      </c>
      <c r="H735">
        <v>44.8</v>
      </c>
      <c r="Q735">
        <v>27</v>
      </c>
      <c r="R735">
        <v>6</v>
      </c>
      <c r="S735">
        <v>-12</v>
      </c>
      <c r="U735">
        <v>4</v>
      </c>
      <c r="V735">
        <v>-2</v>
      </c>
      <c r="Y735">
        <v>10</v>
      </c>
      <c r="AI735">
        <f t="shared" si="27"/>
        <v>33</v>
      </c>
      <c r="AJ735"/>
      <c r="AK735" s="5">
        <f t="shared" si="28"/>
        <v>-8.7518248175182478</v>
      </c>
    </row>
    <row r="736" spans="1:37" x14ac:dyDescent="0.2">
      <c r="A736">
        <v>3</v>
      </c>
      <c r="B736" t="s">
        <v>74</v>
      </c>
      <c r="C736" t="s">
        <v>348</v>
      </c>
      <c r="D736" s="2">
        <v>543000</v>
      </c>
      <c r="E736" s="2">
        <v>39.635036496350367</v>
      </c>
      <c r="G736">
        <v>33</v>
      </c>
      <c r="H736">
        <v>41.6</v>
      </c>
      <c r="O736">
        <v>4</v>
      </c>
      <c r="Q736">
        <v>3</v>
      </c>
      <c r="R736">
        <v>8</v>
      </c>
      <c r="S736">
        <v>-2</v>
      </c>
      <c r="U736">
        <v>4</v>
      </c>
      <c r="V736">
        <v>-6</v>
      </c>
      <c r="Y736">
        <v>18</v>
      </c>
      <c r="AA736">
        <v>3</v>
      </c>
      <c r="AE736">
        <v>2</v>
      </c>
      <c r="AF736">
        <v>-1</v>
      </c>
      <c r="AI736">
        <f t="shared" si="27"/>
        <v>30</v>
      </c>
      <c r="AJ736"/>
      <c r="AK736" s="5">
        <f t="shared" si="28"/>
        <v>-9.6350364963503665</v>
      </c>
    </row>
    <row r="737" spans="1:37" x14ac:dyDescent="0.2">
      <c r="A737">
        <v>3</v>
      </c>
      <c r="B737" t="s">
        <v>90</v>
      </c>
      <c r="C737" t="s">
        <v>351</v>
      </c>
      <c r="D737" s="2">
        <v>500000</v>
      </c>
      <c r="E737" s="2">
        <v>36.496350364963504</v>
      </c>
      <c r="G737">
        <v>29</v>
      </c>
      <c r="H737">
        <v>37</v>
      </c>
      <c r="Q737">
        <v>17</v>
      </c>
      <c r="R737">
        <v>2</v>
      </c>
      <c r="S737">
        <v>-2</v>
      </c>
      <c r="U737">
        <v>4</v>
      </c>
      <c r="Y737">
        <v>8</v>
      </c>
      <c r="AI737">
        <f t="shared" si="27"/>
        <v>29</v>
      </c>
      <c r="AJ737"/>
      <c r="AK737" s="5">
        <f t="shared" si="28"/>
        <v>-7.4963503649635044</v>
      </c>
    </row>
    <row r="738" spans="1:37" x14ac:dyDescent="0.2">
      <c r="A738">
        <v>3</v>
      </c>
      <c r="B738" t="s">
        <v>88</v>
      </c>
      <c r="C738" t="s">
        <v>350</v>
      </c>
      <c r="D738" s="2">
        <v>633000</v>
      </c>
      <c r="E738" s="2">
        <v>46.204379562043798</v>
      </c>
      <c r="G738">
        <v>25</v>
      </c>
      <c r="H738">
        <v>43.8</v>
      </c>
      <c r="Q738">
        <v>15</v>
      </c>
      <c r="R738">
        <v>6</v>
      </c>
      <c r="S738">
        <v>-4</v>
      </c>
      <c r="U738">
        <v>4</v>
      </c>
      <c r="V738">
        <v>-4</v>
      </c>
      <c r="Y738">
        <v>10</v>
      </c>
      <c r="AB738">
        <v>-2</v>
      </c>
      <c r="AI738">
        <f t="shared" ref="AI738:AI801" si="29">SUM(L738,P738:V738,Y738:AA738,AE738,AG738)+(N738/2)</f>
        <v>27</v>
      </c>
      <c r="AJ738"/>
      <c r="AK738" s="5">
        <f t="shared" ref="AK738:AK801" si="30">AI738-E738</f>
        <v>-19.204379562043798</v>
      </c>
    </row>
    <row r="739" spans="1:37" x14ac:dyDescent="0.2">
      <c r="A739">
        <v>3</v>
      </c>
      <c r="B739" t="s">
        <v>85</v>
      </c>
      <c r="C739" t="s">
        <v>348</v>
      </c>
      <c r="D739" s="2">
        <v>392000</v>
      </c>
      <c r="E739" s="2">
        <v>28.613138686131386</v>
      </c>
      <c r="G739">
        <v>25</v>
      </c>
      <c r="H739">
        <v>28.9</v>
      </c>
      <c r="K739">
        <v>5</v>
      </c>
      <c r="Q739">
        <v>5</v>
      </c>
      <c r="R739">
        <v>4</v>
      </c>
      <c r="S739">
        <v>-6</v>
      </c>
      <c r="V739">
        <v>-2</v>
      </c>
      <c r="W739">
        <v>4</v>
      </c>
      <c r="Y739">
        <v>9</v>
      </c>
      <c r="AA739">
        <v>6</v>
      </c>
      <c r="AI739">
        <f t="shared" si="29"/>
        <v>16</v>
      </c>
      <c r="AJ739"/>
      <c r="AK739" s="5">
        <f t="shared" si="30"/>
        <v>-12.613138686131386</v>
      </c>
    </row>
    <row r="740" spans="1:37" x14ac:dyDescent="0.2">
      <c r="A740">
        <v>3</v>
      </c>
      <c r="B740" t="s">
        <v>145</v>
      </c>
      <c r="C740" t="s">
        <v>351</v>
      </c>
      <c r="D740" s="2">
        <v>551000</v>
      </c>
      <c r="E740" s="2">
        <v>40.21897810218978</v>
      </c>
      <c r="G740">
        <v>25</v>
      </c>
      <c r="H740">
        <v>40.1</v>
      </c>
      <c r="Q740">
        <v>22</v>
      </c>
      <c r="R740">
        <v>2</v>
      </c>
      <c r="S740">
        <v>-14</v>
      </c>
      <c r="W740">
        <v>4</v>
      </c>
      <c r="Y740">
        <v>11</v>
      </c>
      <c r="AI740">
        <f t="shared" si="29"/>
        <v>21</v>
      </c>
      <c r="AJ740"/>
      <c r="AK740" s="5">
        <f t="shared" si="30"/>
        <v>-19.21897810218978</v>
      </c>
    </row>
    <row r="741" spans="1:37" x14ac:dyDescent="0.2">
      <c r="A741">
        <v>3</v>
      </c>
      <c r="B741" t="s">
        <v>89</v>
      </c>
      <c r="C741" t="s">
        <v>351</v>
      </c>
      <c r="D741" s="2">
        <v>439000</v>
      </c>
      <c r="E741" s="2">
        <v>32.043795620437955</v>
      </c>
      <c r="G741">
        <v>22</v>
      </c>
      <c r="H741">
        <v>22.7</v>
      </c>
      <c r="Q741">
        <v>19</v>
      </c>
      <c r="R741">
        <v>2</v>
      </c>
      <c r="Y741">
        <v>2</v>
      </c>
      <c r="AF741">
        <v>-1</v>
      </c>
      <c r="AI741">
        <f t="shared" si="29"/>
        <v>23</v>
      </c>
      <c r="AJ741"/>
      <c r="AK741" s="5">
        <f t="shared" si="30"/>
        <v>-9.0437956204379546</v>
      </c>
    </row>
    <row r="742" spans="1:37" x14ac:dyDescent="0.2">
      <c r="A742">
        <v>3</v>
      </c>
      <c r="B742" t="s">
        <v>149</v>
      </c>
      <c r="C742" t="s">
        <v>351</v>
      </c>
      <c r="D742" s="2">
        <v>489000</v>
      </c>
      <c r="E742" s="2">
        <v>35.693430656934304</v>
      </c>
      <c r="G742">
        <v>18</v>
      </c>
      <c r="H742">
        <v>39.6</v>
      </c>
      <c r="Q742">
        <v>10</v>
      </c>
      <c r="U742">
        <v>4</v>
      </c>
      <c r="Y742">
        <v>4</v>
      </c>
      <c r="AI742">
        <f t="shared" si="29"/>
        <v>18</v>
      </c>
      <c r="AJ742"/>
      <c r="AK742" s="5">
        <f t="shared" si="30"/>
        <v>-17.693430656934304</v>
      </c>
    </row>
    <row r="743" spans="1:37" x14ac:dyDescent="0.2">
      <c r="A743">
        <v>3</v>
      </c>
      <c r="B743" t="s">
        <v>171</v>
      </c>
      <c r="C743" t="s">
        <v>350</v>
      </c>
      <c r="D743" s="2">
        <v>362000</v>
      </c>
      <c r="E743" s="2">
        <v>26.423357664233578</v>
      </c>
      <c r="G743">
        <v>16</v>
      </c>
      <c r="H743">
        <v>21.1</v>
      </c>
      <c r="N743">
        <v>5</v>
      </c>
      <c r="Q743">
        <v>14</v>
      </c>
      <c r="S743">
        <v>-14</v>
      </c>
      <c r="T743">
        <v>2</v>
      </c>
      <c r="Y743">
        <v>9</v>
      </c>
      <c r="AI743">
        <f t="shared" si="29"/>
        <v>13.5</v>
      </c>
      <c r="AJ743"/>
      <c r="AK743" s="5">
        <f t="shared" si="30"/>
        <v>-12.923357664233578</v>
      </c>
    </row>
    <row r="744" spans="1:37" x14ac:dyDescent="0.2">
      <c r="A744">
        <v>3</v>
      </c>
      <c r="B744" t="s">
        <v>168</v>
      </c>
      <c r="C744" t="s">
        <v>348</v>
      </c>
      <c r="D744" s="2">
        <v>293000</v>
      </c>
      <c r="E744" s="2">
        <v>21.386861313868614</v>
      </c>
      <c r="G744">
        <v>15</v>
      </c>
      <c r="H744">
        <v>24.7</v>
      </c>
      <c r="Q744">
        <v>5</v>
      </c>
      <c r="S744">
        <v>-4</v>
      </c>
      <c r="V744">
        <v>-2</v>
      </c>
      <c r="W744">
        <v>4</v>
      </c>
      <c r="Y744">
        <v>12</v>
      </c>
      <c r="AI744">
        <f t="shared" si="29"/>
        <v>11</v>
      </c>
      <c r="AJ744"/>
      <c r="AK744" s="5">
        <f t="shared" si="30"/>
        <v>-10.386861313868614</v>
      </c>
    </row>
    <row r="745" spans="1:37" x14ac:dyDescent="0.2">
      <c r="A745">
        <v>3</v>
      </c>
      <c r="B745" t="s">
        <v>103</v>
      </c>
      <c r="C745" t="s">
        <v>353</v>
      </c>
      <c r="D745" s="2">
        <v>591000</v>
      </c>
      <c r="E745" s="2">
        <v>43.138686131386862</v>
      </c>
      <c r="G745">
        <v>14</v>
      </c>
      <c r="H745">
        <v>38.200000000000003</v>
      </c>
      <c r="Q745">
        <v>13</v>
      </c>
      <c r="S745">
        <v>-4</v>
      </c>
      <c r="V745">
        <v>-4</v>
      </c>
      <c r="Y745">
        <v>1</v>
      </c>
      <c r="Z745">
        <v>8</v>
      </c>
      <c r="AB745">
        <v>-2</v>
      </c>
      <c r="AE745">
        <v>2</v>
      </c>
      <c r="AI745">
        <f t="shared" si="29"/>
        <v>16</v>
      </c>
      <c r="AJ745"/>
      <c r="AK745" s="5">
        <f t="shared" si="30"/>
        <v>-27.138686131386862</v>
      </c>
    </row>
    <row r="746" spans="1:37" x14ac:dyDescent="0.2">
      <c r="A746">
        <v>3</v>
      </c>
      <c r="B746" t="s">
        <v>369</v>
      </c>
      <c r="C746" t="s">
        <v>349</v>
      </c>
      <c r="D746" s="2">
        <v>417000</v>
      </c>
      <c r="E746" s="2">
        <v>30.437956204379564</v>
      </c>
      <c r="G746">
        <v>9</v>
      </c>
      <c r="H746">
        <v>20.3</v>
      </c>
      <c r="Q746">
        <v>12</v>
      </c>
      <c r="S746">
        <v>-6</v>
      </c>
      <c r="Y746">
        <v>2</v>
      </c>
      <c r="AA746">
        <v>1</v>
      </c>
      <c r="AI746">
        <f t="shared" si="29"/>
        <v>9</v>
      </c>
      <c r="AJ746"/>
      <c r="AK746" s="5">
        <f t="shared" si="30"/>
        <v>-21.437956204379564</v>
      </c>
    </row>
    <row r="747" spans="1:37" x14ac:dyDescent="0.2">
      <c r="A747">
        <v>3</v>
      </c>
      <c r="B747" t="s">
        <v>166</v>
      </c>
      <c r="C747" t="s">
        <v>353</v>
      </c>
      <c r="D747" s="2">
        <v>619000</v>
      </c>
      <c r="E747" s="2">
        <v>45.182481751824817</v>
      </c>
      <c r="G747">
        <v>7</v>
      </c>
      <c r="H747">
        <v>43.3</v>
      </c>
      <c r="Q747">
        <v>8</v>
      </c>
      <c r="S747">
        <v>-2</v>
      </c>
      <c r="Y747">
        <v>1</v>
      </c>
      <c r="AI747">
        <f t="shared" si="29"/>
        <v>7</v>
      </c>
      <c r="AJ747"/>
      <c r="AK747" s="5">
        <f t="shared" si="30"/>
        <v>-38.182481751824817</v>
      </c>
    </row>
    <row r="748" spans="1:37" x14ac:dyDescent="0.2">
      <c r="A748">
        <v>3</v>
      </c>
      <c r="B748" t="s">
        <v>119</v>
      </c>
      <c r="C748" t="s">
        <v>353</v>
      </c>
      <c r="D748" s="2">
        <v>689000</v>
      </c>
      <c r="E748" s="2">
        <v>50.291970802919707</v>
      </c>
      <c r="G748">
        <v>67</v>
      </c>
      <c r="H748">
        <v>48.9</v>
      </c>
      <c r="J748">
        <v>8</v>
      </c>
      <c r="L748">
        <v>2</v>
      </c>
      <c r="N748">
        <v>15</v>
      </c>
      <c r="O748">
        <v>4</v>
      </c>
      <c r="P748">
        <v>4</v>
      </c>
      <c r="Q748">
        <v>14</v>
      </c>
      <c r="R748">
        <v>4</v>
      </c>
      <c r="S748">
        <v>-4</v>
      </c>
      <c r="U748">
        <v>4</v>
      </c>
      <c r="V748">
        <v>-2</v>
      </c>
      <c r="Y748">
        <v>4</v>
      </c>
      <c r="Z748">
        <v>14</v>
      </c>
      <c r="AI748">
        <f t="shared" si="29"/>
        <v>47.5</v>
      </c>
      <c r="AJ748"/>
      <c r="AK748" s="5">
        <f t="shared" si="30"/>
        <v>-2.7919708029197068</v>
      </c>
    </row>
    <row r="749" spans="1:37" x14ac:dyDescent="0.2">
      <c r="A749">
        <v>3</v>
      </c>
      <c r="B749" t="s">
        <v>253</v>
      </c>
      <c r="C749" t="s">
        <v>351</v>
      </c>
      <c r="D749" s="2">
        <v>553000</v>
      </c>
      <c r="E749" s="2">
        <v>40.364963503649633</v>
      </c>
      <c r="G749">
        <v>50</v>
      </c>
      <c r="H749">
        <v>44.6</v>
      </c>
      <c r="Q749">
        <v>48</v>
      </c>
      <c r="S749">
        <v>-4</v>
      </c>
      <c r="W749">
        <v>4</v>
      </c>
      <c r="Y749">
        <v>4</v>
      </c>
      <c r="AB749">
        <v>-2</v>
      </c>
      <c r="AI749">
        <f t="shared" si="29"/>
        <v>48</v>
      </c>
      <c r="AJ749"/>
      <c r="AK749" s="5">
        <f t="shared" si="30"/>
        <v>7.6350364963503665</v>
      </c>
    </row>
    <row r="750" spans="1:37" x14ac:dyDescent="0.2">
      <c r="A750">
        <v>3</v>
      </c>
      <c r="B750" t="s">
        <v>108</v>
      </c>
      <c r="C750" t="s">
        <v>351</v>
      </c>
      <c r="D750" s="2">
        <v>746000</v>
      </c>
      <c r="E750" s="2">
        <v>54.45255474452555</v>
      </c>
      <c r="G750">
        <v>46</v>
      </c>
      <c r="H750">
        <v>55.7</v>
      </c>
      <c r="Q750">
        <v>25</v>
      </c>
      <c r="R750">
        <v>6</v>
      </c>
      <c r="S750">
        <v>-2</v>
      </c>
      <c r="U750">
        <v>12</v>
      </c>
      <c r="Y750">
        <v>9</v>
      </c>
      <c r="AB750">
        <v>-4</v>
      </c>
      <c r="AI750">
        <f t="shared" si="29"/>
        <v>50</v>
      </c>
      <c r="AJ750"/>
      <c r="AK750" s="5">
        <f t="shared" si="30"/>
        <v>-4.4525547445255498</v>
      </c>
    </row>
    <row r="751" spans="1:37" x14ac:dyDescent="0.2">
      <c r="A751">
        <v>3</v>
      </c>
      <c r="B751" t="s">
        <v>248</v>
      </c>
      <c r="C751" t="s">
        <v>348</v>
      </c>
      <c r="D751" s="2">
        <v>788000</v>
      </c>
      <c r="E751" s="2">
        <v>57.518248175182485</v>
      </c>
      <c r="G751">
        <v>46</v>
      </c>
      <c r="H751">
        <v>52.6</v>
      </c>
      <c r="J751">
        <v>8</v>
      </c>
      <c r="N751">
        <v>5</v>
      </c>
      <c r="P751">
        <v>6</v>
      </c>
      <c r="R751">
        <v>10</v>
      </c>
      <c r="S751">
        <v>-2</v>
      </c>
      <c r="U751">
        <v>4</v>
      </c>
      <c r="V751">
        <v>-4</v>
      </c>
      <c r="Y751">
        <v>17</v>
      </c>
      <c r="AA751">
        <v>2</v>
      </c>
      <c r="AI751">
        <f t="shared" si="29"/>
        <v>35.5</v>
      </c>
      <c r="AJ751"/>
      <c r="AK751" s="5">
        <f t="shared" si="30"/>
        <v>-22.018248175182485</v>
      </c>
    </row>
    <row r="752" spans="1:37" x14ac:dyDescent="0.2">
      <c r="A752">
        <v>3</v>
      </c>
      <c r="B752" t="s">
        <v>116</v>
      </c>
      <c r="C752" t="s">
        <v>351</v>
      </c>
      <c r="D752" s="2">
        <v>550000</v>
      </c>
      <c r="E752" s="2">
        <v>40.145985401459853</v>
      </c>
      <c r="G752">
        <v>46</v>
      </c>
      <c r="H752">
        <v>39.4</v>
      </c>
      <c r="N752">
        <v>5</v>
      </c>
      <c r="P752">
        <v>2</v>
      </c>
      <c r="Q752">
        <v>11</v>
      </c>
      <c r="U752">
        <v>16</v>
      </c>
      <c r="Y752">
        <v>12</v>
      </c>
      <c r="AI752">
        <f t="shared" si="29"/>
        <v>43.5</v>
      </c>
      <c r="AJ752"/>
      <c r="AK752" s="5">
        <f t="shared" si="30"/>
        <v>3.3540145985401466</v>
      </c>
    </row>
    <row r="753" spans="1:37" x14ac:dyDescent="0.2">
      <c r="A753">
        <v>3</v>
      </c>
      <c r="B753" t="s">
        <v>259</v>
      </c>
      <c r="C753" t="s">
        <v>353</v>
      </c>
      <c r="D753" s="2">
        <v>608000</v>
      </c>
      <c r="E753" s="2">
        <v>44.379562043795623</v>
      </c>
      <c r="G753">
        <v>45</v>
      </c>
      <c r="H753">
        <v>40.799999999999997</v>
      </c>
      <c r="N753">
        <v>5</v>
      </c>
      <c r="O753">
        <v>4</v>
      </c>
      <c r="P753">
        <v>2</v>
      </c>
      <c r="Q753">
        <v>21</v>
      </c>
      <c r="R753">
        <v>4</v>
      </c>
      <c r="S753">
        <v>-6</v>
      </c>
      <c r="V753">
        <v>-2</v>
      </c>
      <c r="W753">
        <v>8</v>
      </c>
      <c r="Y753">
        <v>7</v>
      </c>
      <c r="Z753">
        <v>4</v>
      </c>
      <c r="AB753">
        <v>-2</v>
      </c>
      <c r="AI753">
        <f t="shared" si="29"/>
        <v>32.5</v>
      </c>
      <c r="AJ753"/>
      <c r="AK753" s="5">
        <f t="shared" si="30"/>
        <v>-11.879562043795623</v>
      </c>
    </row>
    <row r="754" spans="1:37" x14ac:dyDescent="0.2">
      <c r="A754">
        <v>3</v>
      </c>
      <c r="B754" t="s">
        <v>256</v>
      </c>
      <c r="C754" t="s">
        <v>350</v>
      </c>
      <c r="D754" s="2">
        <v>541000</v>
      </c>
      <c r="E754" s="2">
        <v>39.489051094890513</v>
      </c>
      <c r="G754">
        <v>43</v>
      </c>
      <c r="H754">
        <v>43.7</v>
      </c>
      <c r="J754">
        <v>8</v>
      </c>
      <c r="L754">
        <v>8</v>
      </c>
      <c r="N754">
        <v>5</v>
      </c>
      <c r="O754">
        <v>8</v>
      </c>
      <c r="Q754">
        <v>14</v>
      </c>
      <c r="R754">
        <v>2</v>
      </c>
      <c r="S754">
        <v>-4</v>
      </c>
      <c r="V754">
        <v>-4</v>
      </c>
      <c r="Y754">
        <v>10</v>
      </c>
      <c r="Z754">
        <v>1</v>
      </c>
      <c r="AB754">
        <v>-4</v>
      </c>
      <c r="AF754">
        <v>-1</v>
      </c>
      <c r="AI754">
        <f t="shared" si="29"/>
        <v>29.5</v>
      </c>
      <c r="AJ754"/>
      <c r="AK754" s="5">
        <f t="shared" si="30"/>
        <v>-9.9890510948905131</v>
      </c>
    </row>
    <row r="755" spans="1:37" x14ac:dyDescent="0.2">
      <c r="A755">
        <v>3</v>
      </c>
      <c r="B755" t="s">
        <v>370</v>
      </c>
      <c r="C755" t="s">
        <v>350</v>
      </c>
      <c r="D755" s="2">
        <v>424000</v>
      </c>
      <c r="E755" s="2">
        <v>30.948905109489051</v>
      </c>
      <c r="G755">
        <v>42</v>
      </c>
      <c r="H755">
        <v>34.299999999999997</v>
      </c>
      <c r="J755">
        <v>8</v>
      </c>
      <c r="O755">
        <v>4</v>
      </c>
      <c r="Q755">
        <v>20</v>
      </c>
      <c r="R755">
        <v>8</v>
      </c>
      <c r="S755">
        <v>-6</v>
      </c>
      <c r="V755">
        <v>-4</v>
      </c>
      <c r="W755">
        <v>4</v>
      </c>
      <c r="Y755">
        <v>8</v>
      </c>
      <c r="AB755">
        <v>-2</v>
      </c>
      <c r="AE755">
        <v>2</v>
      </c>
      <c r="AI755">
        <f t="shared" si="29"/>
        <v>28</v>
      </c>
      <c r="AJ755"/>
      <c r="AK755" s="5">
        <f t="shared" si="30"/>
        <v>-2.9489051094890506</v>
      </c>
    </row>
    <row r="756" spans="1:37" x14ac:dyDescent="0.2">
      <c r="A756">
        <v>3</v>
      </c>
      <c r="B756" t="s">
        <v>113</v>
      </c>
      <c r="C756" t="s">
        <v>351</v>
      </c>
      <c r="D756" s="2">
        <v>594000</v>
      </c>
      <c r="E756" s="2">
        <v>43.357664233576642</v>
      </c>
      <c r="G756">
        <v>40</v>
      </c>
      <c r="H756">
        <v>42.4</v>
      </c>
      <c r="Q756">
        <v>16</v>
      </c>
      <c r="R756">
        <v>6</v>
      </c>
      <c r="S756">
        <v>-2</v>
      </c>
      <c r="T756">
        <v>2</v>
      </c>
      <c r="U756">
        <v>8</v>
      </c>
      <c r="Y756">
        <v>10</v>
      </c>
      <c r="AI756">
        <f t="shared" si="29"/>
        <v>40</v>
      </c>
      <c r="AJ756"/>
      <c r="AK756" s="5">
        <f t="shared" si="30"/>
        <v>-3.3576642335766422</v>
      </c>
    </row>
    <row r="757" spans="1:37" x14ac:dyDescent="0.2">
      <c r="A757">
        <v>3</v>
      </c>
      <c r="B757" t="s">
        <v>245</v>
      </c>
      <c r="C757" t="s">
        <v>349</v>
      </c>
      <c r="D757" s="2">
        <v>593000</v>
      </c>
      <c r="E757" s="2">
        <v>43.284671532846716</v>
      </c>
      <c r="G757">
        <v>39</v>
      </c>
      <c r="H757">
        <v>50.3</v>
      </c>
      <c r="Q757">
        <v>25</v>
      </c>
      <c r="R757">
        <v>6</v>
      </c>
      <c r="S757">
        <v>-6</v>
      </c>
      <c r="U757">
        <v>4</v>
      </c>
      <c r="Y757">
        <v>8</v>
      </c>
      <c r="AA757">
        <v>1</v>
      </c>
      <c r="AE757">
        <v>2</v>
      </c>
      <c r="AF757">
        <v>-1</v>
      </c>
      <c r="AI757">
        <f t="shared" si="29"/>
        <v>40</v>
      </c>
      <c r="AJ757"/>
      <c r="AK757" s="5">
        <f t="shared" si="30"/>
        <v>-3.2846715328467155</v>
      </c>
    </row>
    <row r="758" spans="1:37" x14ac:dyDescent="0.2">
      <c r="A758">
        <v>3</v>
      </c>
      <c r="B758" t="s">
        <v>130</v>
      </c>
      <c r="C758" t="s">
        <v>353</v>
      </c>
      <c r="D758" s="2">
        <v>610000</v>
      </c>
      <c r="E758" s="2">
        <v>44.525547445255476</v>
      </c>
      <c r="G758">
        <v>35</v>
      </c>
      <c r="H758">
        <v>48.8</v>
      </c>
      <c r="N758">
        <v>5</v>
      </c>
      <c r="P758">
        <v>2</v>
      </c>
      <c r="Q758">
        <v>17</v>
      </c>
      <c r="R758">
        <v>4</v>
      </c>
      <c r="S758">
        <v>-4</v>
      </c>
      <c r="V758">
        <v>-4</v>
      </c>
      <c r="W758">
        <v>4</v>
      </c>
      <c r="Y758">
        <v>11</v>
      </c>
      <c r="AA758">
        <v>2</v>
      </c>
      <c r="AF758">
        <v>-2</v>
      </c>
      <c r="AI758">
        <f t="shared" si="29"/>
        <v>30.5</v>
      </c>
      <c r="AJ758"/>
      <c r="AK758" s="5">
        <f t="shared" si="30"/>
        <v>-14.025547445255476</v>
      </c>
    </row>
    <row r="759" spans="1:37" x14ac:dyDescent="0.2">
      <c r="A759">
        <v>3</v>
      </c>
      <c r="B759" t="s">
        <v>137</v>
      </c>
      <c r="C759" t="s">
        <v>349</v>
      </c>
      <c r="D759" s="2">
        <v>555000</v>
      </c>
      <c r="E759" s="2">
        <v>40.510948905109487</v>
      </c>
      <c r="G759">
        <v>35</v>
      </c>
      <c r="H759">
        <v>31.4</v>
      </c>
      <c r="J759">
        <v>8</v>
      </c>
      <c r="O759">
        <v>4</v>
      </c>
      <c r="Q759">
        <v>14</v>
      </c>
      <c r="R759">
        <v>6</v>
      </c>
      <c r="S759">
        <v>-2</v>
      </c>
      <c r="Y759">
        <v>5</v>
      </c>
      <c r="AI759">
        <f t="shared" si="29"/>
        <v>23</v>
      </c>
      <c r="AJ759"/>
      <c r="AK759" s="5">
        <f t="shared" si="30"/>
        <v>-17.510948905109487</v>
      </c>
    </row>
    <row r="760" spans="1:37" x14ac:dyDescent="0.2">
      <c r="A760">
        <v>3</v>
      </c>
      <c r="B760" t="s">
        <v>135</v>
      </c>
      <c r="C760" t="s">
        <v>350</v>
      </c>
      <c r="D760" s="2">
        <v>402000</v>
      </c>
      <c r="E760" s="2">
        <v>29.343065693430656</v>
      </c>
      <c r="G760">
        <v>33</v>
      </c>
      <c r="H760">
        <v>28.5</v>
      </c>
      <c r="J760">
        <v>8</v>
      </c>
      <c r="O760">
        <v>4</v>
      </c>
      <c r="Q760">
        <v>9</v>
      </c>
      <c r="R760">
        <v>6</v>
      </c>
      <c r="S760">
        <v>-4</v>
      </c>
      <c r="T760">
        <v>2</v>
      </c>
      <c r="Y760">
        <v>7</v>
      </c>
      <c r="AA760">
        <v>1</v>
      </c>
      <c r="AI760">
        <f t="shared" si="29"/>
        <v>21</v>
      </c>
      <c r="AJ760"/>
      <c r="AK760" s="5">
        <f t="shared" si="30"/>
        <v>-8.3430656934306562</v>
      </c>
    </row>
    <row r="761" spans="1:37" x14ac:dyDescent="0.2">
      <c r="A761">
        <v>3</v>
      </c>
      <c r="B761" t="s">
        <v>246</v>
      </c>
      <c r="C761" t="s">
        <v>351</v>
      </c>
      <c r="D761" s="2">
        <v>454000</v>
      </c>
      <c r="E761" s="2">
        <v>33.138686131386862</v>
      </c>
      <c r="G761">
        <v>32</v>
      </c>
      <c r="H761">
        <v>35.4</v>
      </c>
      <c r="Q761">
        <v>21</v>
      </c>
      <c r="R761">
        <v>4</v>
      </c>
      <c r="S761">
        <v>-4</v>
      </c>
      <c r="U761">
        <v>4</v>
      </c>
      <c r="Y761">
        <v>9</v>
      </c>
      <c r="AB761">
        <v>-2</v>
      </c>
      <c r="AI761">
        <f t="shared" si="29"/>
        <v>34</v>
      </c>
      <c r="AJ761"/>
      <c r="AK761" s="5">
        <f t="shared" si="30"/>
        <v>0.86131386861313786</v>
      </c>
    </row>
    <row r="762" spans="1:37" x14ac:dyDescent="0.2">
      <c r="A762">
        <v>3</v>
      </c>
      <c r="B762" t="s">
        <v>251</v>
      </c>
      <c r="C762" t="s">
        <v>353</v>
      </c>
      <c r="D762" s="2">
        <v>703000</v>
      </c>
      <c r="E762" s="2">
        <v>51.313868613138688</v>
      </c>
      <c r="G762">
        <v>31</v>
      </c>
      <c r="H762">
        <v>53.3</v>
      </c>
      <c r="Q762">
        <v>11</v>
      </c>
      <c r="R762">
        <v>4</v>
      </c>
      <c r="S762">
        <v>-2</v>
      </c>
      <c r="U762">
        <v>4</v>
      </c>
      <c r="V762">
        <v>-2</v>
      </c>
      <c r="Y762">
        <v>4</v>
      </c>
      <c r="Z762">
        <v>10</v>
      </c>
      <c r="AE762">
        <v>2</v>
      </c>
      <c r="AI762">
        <f t="shared" si="29"/>
        <v>31</v>
      </c>
      <c r="AJ762"/>
      <c r="AK762" s="5">
        <f t="shared" si="30"/>
        <v>-20.313868613138688</v>
      </c>
    </row>
    <row r="763" spans="1:37" x14ac:dyDescent="0.2">
      <c r="A763">
        <v>3</v>
      </c>
      <c r="B763" t="s">
        <v>269</v>
      </c>
      <c r="C763" t="s">
        <v>352</v>
      </c>
      <c r="D763" s="2">
        <v>442000</v>
      </c>
      <c r="E763" s="2">
        <v>32.262773722627735</v>
      </c>
      <c r="G763">
        <v>31</v>
      </c>
      <c r="H763">
        <v>31.4</v>
      </c>
      <c r="K763">
        <v>5</v>
      </c>
      <c r="Q763">
        <v>26</v>
      </c>
      <c r="R763">
        <v>6</v>
      </c>
      <c r="S763">
        <v>-12</v>
      </c>
      <c r="Y763">
        <v>3</v>
      </c>
      <c r="Z763">
        <v>1</v>
      </c>
      <c r="AB763">
        <v>-2</v>
      </c>
      <c r="AE763">
        <v>4</v>
      </c>
      <c r="AI763">
        <f t="shared" si="29"/>
        <v>28</v>
      </c>
      <c r="AJ763"/>
      <c r="AK763" s="5">
        <f t="shared" si="30"/>
        <v>-4.2627737226277347</v>
      </c>
    </row>
    <row r="764" spans="1:37" x14ac:dyDescent="0.2">
      <c r="A764">
        <v>3</v>
      </c>
      <c r="B764" t="s">
        <v>115</v>
      </c>
      <c r="C764" t="s">
        <v>350</v>
      </c>
      <c r="D764" s="2">
        <v>505000</v>
      </c>
      <c r="E764" s="2">
        <v>36.861313868613138</v>
      </c>
      <c r="G764">
        <v>30</v>
      </c>
      <c r="H764">
        <v>40.1</v>
      </c>
      <c r="J764">
        <v>8</v>
      </c>
      <c r="Q764">
        <v>14</v>
      </c>
      <c r="R764">
        <v>2</v>
      </c>
      <c r="S764">
        <v>-2</v>
      </c>
      <c r="Y764">
        <v>7</v>
      </c>
      <c r="Z764">
        <v>1</v>
      </c>
      <c r="AI764">
        <f t="shared" si="29"/>
        <v>22</v>
      </c>
      <c r="AJ764"/>
      <c r="AK764" s="5">
        <f t="shared" si="30"/>
        <v>-14.861313868613138</v>
      </c>
    </row>
    <row r="765" spans="1:37" x14ac:dyDescent="0.2">
      <c r="A765">
        <v>3</v>
      </c>
      <c r="B765" t="s">
        <v>272</v>
      </c>
      <c r="C765" t="s">
        <v>351</v>
      </c>
      <c r="D765" s="2">
        <v>408000</v>
      </c>
      <c r="E765" s="2">
        <v>29.78102189781022</v>
      </c>
      <c r="G765">
        <v>30</v>
      </c>
      <c r="H765">
        <v>30.5</v>
      </c>
      <c r="J765">
        <v>8</v>
      </c>
      <c r="O765">
        <v>4</v>
      </c>
      <c r="Q765">
        <v>8</v>
      </c>
      <c r="R765">
        <v>8</v>
      </c>
      <c r="Y765">
        <v>4</v>
      </c>
      <c r="AB765">
        <v>-2</v>
      </c>
      <c r="AI765">
        <f t="shared" si="29"/>
        <v>20</v>
      </c>
      <c r="AJ765"/>
      <c r="AK765" s="5">
        <f t="shared" si="30"/>
        <v>-9.7810218978102199</v>
      </c>
    </row>
    <row r="766" spans="1:37" x14ac:dyDescent="0.2">
      <c r="A766">
        <v>3</v>
      </c>
      <c r="B766" t="s">
        <v>126</v>
      </c>
      <c r="C766" t="s">
        <v>351</v>
      </c>
      <c r="D766" s="2">
        <v>581000</v>
      </c>
      <c r="E766" s="2">
        <v>42.408759124087588</v>
      </c>
      <c r="G766">
        <v>30</v>
      </c>
      <c r="H766">
        <v>40</v>
      </c>
      <c r="Q766">
        <v>20</v>
      </c>
      <c r="R766">
        <v>6</v>
      </c>
      <c r="S766">
        <v>-6</v>
      </c>
      <c r="Y766">
        <v>10</v>
      </c>
      <c r="AI766">
        <f t="shared" si="29"/>
        <v>30</v>
      </c>
      <c r="AJ766"/>
      <c r="AK766" s="5">
        <f t="shared" si="30"/>
        <v>-12.408759124087588</v>
      </c>
    </row>
    <row r="767" spans="1:37" x14ac:dyDescent="0.2">
      <c r="A767">
        <v>3</v>
      </c>
      <c r="B767" t="s">
        <v>128</v>
      </c>
      <c r="C767" t="s">
        <v>349</v>
      </c>
      <c r="D767" s="2">
        <v>546000</v>
      </c>
      <c r="E767" s="2">
        <v>39.854014598540147</v>
      </c>
      <c r="G767">
        <v>28</v>
      </c>
      <c r="H767">
        <v>44.2</v>
      </c>
      <c r="Q767">
        <v>14</v>
      </c>
      <c r="T767">
        <v>2</v>
      </c>
      <c r="U767">
        <v>8</v>
      </c>
      <c r="V767">
        <v>-2</v>
      </c>
      <c r="Y767">
        <v>6</v>
      </c>
      <c r="AI767">
        <f t="shared" si="29"/>
        <v>28</v>
      </c>
      <c r="AJ767"/>
      <c r="AK767" s="5">
        <f t="shared" si="30"/>
        <v>-11.854014598540147</v>
      </c>
    </row>
    <row r="768" spans="1:37" x14ac:dyDescent="0.2">
      <c r="A768">
        <v>3</v>
      </c>
      <c r="B768" t="s">
        <v>131</v>
      </c>
      <c r="C768" t="s">
        <v>348</v>
      </c>
      <c r="D768" s="2">
        <v>638000</v>
      </c>
      <c r="E768" s="2">
        <v>46.569343065693431</v>
      </c>
      <c r="G768">
        <v>28</v>
      </c>
      <c r="H768">
        <v>42.6</v>
      </c>
      <c r="L768">
        <v>6</v>
      </c>
      <c r="Q768">
        <v>2</v>
      </c>
      <c r="R768">
        <v>6</v>
      </c>
      <c r="S768">
        <v>-6</v>
      </c>
      <c r="T768">
        <v>2</v>
      </c>
      <c r="Y768">
        <v>16</v>
      </c>
      <c r="AG768">
        <v>2</v>
      </c>
      <c r="AI768">
        <f t="shared" si="29"/>
        <v>28</v>
      </c>
      <c r="AJ768"/>
      <c r="AK768" s="5">
        <f t="shared" si="30"/>
        <v>-18.569343065693431</v>
      </c>
    </row>
    <row r="769" spans="1:37" x14ac:dyDescent="0.2">
      <c r="A769">
        <v>3</v>
      </c>
      <c r="B769" t="s">
        <v>110</v>
      </c>
      <c r="C769" t="s">
        <v>352</v>
      </c>
      <c r="D769" s="2">
        <v>248000</v>
      </c>
      <c r="E769" s="2">
        <v>18.102189781021899</v>
      </c>
      <c r="G769">
        <v>28</v>
      </c>
      <c r="H769">
        <v>26.7</v>
      </c>
      <c r="Q769">
        <v>29</v>
      </c>
      <c r="S769">
        <v>-4</v>
      </c>
      <c r="Y769">
        <v>3</v>
      </c>
      <c r="AI769">
        <f t="shared" si="29"/>
        <v>28</v>
      </c>
      <c r="AJ769"/>
      <c r="AK769" s="5">
        <f t="shared" si="30"/>
        <v>9.8978102189781012</v>
      </c>
    </row>
    <row r="770" spans="1:37" x14ac:dyDescent="0.2">
      <c r="A770">
        <v>3</v>
      </c>
      <c r="B770" t="s">
        <v>266</v>
      </c>
      <c r="C770" t="s">
        <v>351</v>
      </c>
      <c r="D770" s="2">
        <v>413000</v>
      </c>
      <c r="E770" s="2">
        <v>30.145985401459853</v>
      </c>
      <c r="G770">
        <v>27</v>
      </c>
      <c r="H770">
        <v>30.9</v>
      </c>
      <c r="Q770">
        <v>25</v>
      </c>
      <c r="R770">
        <v>2</v>
      </c>
      <c r="S770">
        <v>-8</v>
      </c>
      <c r="Y770">
        <v>8</v>
      </c>
      <c r="AI770">
        <f t="shared" si="29"/>
        <v>27</v>
      </c>
      <c r="AJ770"/>
      <c r="AK770" s="5">
        <f t="shared" si="30"/>
        <v>-3.1459854014598534</v>
      </c>
    </row>
    <row r="771" spans="1:37" x14ac:dyDescent="0.2">
      <c r="A771">
        <v>3</v>
      </c>
      <c r="B771" t="s">
        <v>122</v>
      </c>
      <c r="C771" t="s">
        <v>351</v>
      </c>
      <c r="D771" s="2">
        <v>604000</v>
      </c>
      <c r="E771" s="2">
        <v>44.087591240875909</v>
      </c>
      <c r="G771">
        <v>26</v>
      </c>
      <c r="H771">
        <v>36.700000000000003</v>
      </c>
      <c r="Q771">
        <v>19</v>
      </c>
      <c r="V771">
        <v>-2</v>
      </c>
      <c r="W771">
        <v>4</v>
      </c>
      <c r="Y771">
        <v>7</v>
      </c>
      <c r="AB771">
        <v>-2</v>
      </c>
      <c r="AI771">
        <f t="shared" si="29"/>
        <v>24</v>
      </c>
      <c r="AJ771"/>
      <c r="AK771" s="5">
        <f t="shared" si="30"/>
        <v>-20.087591240875909</v>
      </c>
    </row>
    <row r="772" spans="1:37" x14ac:dyDescent="0.2">
      <c r="A772">
        <v>3</v>
      </c>
      <c r="B772" t="s">
        <v>265</v>
      </c>
      <c r="C772" t="s">
        <v>351</v>
      </c>
      <c r="D772" s="2">
        <v>326000</v>
      </c>
      <c r="E772" s="2">
        <v>23.795620437956206</v>
      </c>
      <c r="G772">
        <v>25</v>
      </c>
      <c r="H772">
        <v>28.6</v>
      </c>
      <c r="Q772">
        <v>21</v>
      </c>
      <c r="R772">
        <v>2</v>
      </c>
      <c r="V772">
        <v>-2</v>
      </c>
      <c r="W772">
        <v>4</v>
      </c>
      <c r="Y772">
        <v>7</v>
      </c>
      <c r="AB772">
        <v>-2</v>
      </c>
      <c r="AC772">
        <v>-5</v>
      </c>
      <c r="AI772">
        <f t="shared" si="29"/>
        <v>28</v>
      </c>
      <c r="AJ772"/>
      <c r="AK772" s="5">
        <f t="shared" si="30"/>
        <v>4.204379562043794</v>
      </c>
    </row>
    <row r="773" spans="1:37" x14ac:dyDescent="0.2">
      <c r="A773">
        <v>3</v>
      </c>
      <c r="B773" t="s">
        <v>371</v>
      </c>
      <c r="C773" t="s">
        <v>348</v>
      </c>
      <c r="D773" s="2">
        <v>367000</v>
      </c>
      <c r="E773" s="2">
        <v>26.788321167883211</v>
      </c>
      <c r="G773">
        <v>25</v>
      </c>
      <c r="H773">
        <v>28.7</v>
      </c>
      <c r="O773">
        <v>4</v>
      </c>
      <c r="Q773">
        <v>8</v>
      </c>
      <c r="R773">
        <v>6</v>
      </c>
      <c r="S773">
        <v>-2</v>
      </c>
      <c r="V773">
        <v>-4</v>
      </c>
      <c r="Y773">
        <v>13</v>
      </c>
      <c r="AI773">
        <f t="shared" si="29"/>
        <v>21</v>
      </c>
      <c r="AJ773"/>
      <c r="AK773" s="5">
        <f t="shared" si="30"/>
        <v>-5.7883211678832112</v>
      </c>
    </row>
    <row r="774" spans="1:37" x14ac:dyDescent="0.2">
      <c r="A774">
        <v>3</v>
      </c>
      <c r="B774" t="s">
        <v>268</v>
      </c>
      <c r="C774" t="s">
        <v>351</v>
      </c>
      <c r="D774" s="2">
        <v>394000</v>
      </c>
      <c r="E774" s="2">
        <v>28.759124087591243</v>
      </c>
      <c r="G774">
        <v>21</v>
      </c>
      <c r="H774">
        <v>29.3</v>
      </c>
      <c r="Q774">
        <v>18</v>
      </c>
      <c r="Y774">
        <v>4</v>
      </c>
      <c r="AF774">
        <v>-1</v>
      </c>
      <c r="AI774">
        <f t="shared" si="29"/>
        <v>22</v>
      </c>
      <c r="AJ774"/>
      <c r="AK774" s="5">
        <f t="shared" si="30"/>
        <v>-6.7591240875912426</v>
      </c>
    </row>
    <row r="775" spans="1:37" x14ac:dyDescent="0.2">
      <c r="A775">
        <v>3</v>
      </c>
      <c r="B775" t="s">
        <v>116</v>
      </c>
      <c r="C775" t="s">
        <v>348</v>
      </c>
      <c r="D775" s="2">
        <v>300000</v>
      </c>
      <c r="E775" s="2">
        <v>21.897810218978101</v>
      </c>
      <c r="G775">
        <v>21</v>
      </c>
      <c r="H775">
        <v>20.5</v>
      </c>
      <c r="J775">
        <v>8</v>
      </c>
      <c r="O775">
        <v>4</v>
      </c>
      <c r="Q775">
        <v>3</v>
      </c>
      <c r="R775">
        <v>2</v>
      </c>
      <c r="S775">
        <v>-4</v>
      </c>
      <c r="T775">
        <v>2</v>
      </c>
      <c r="V775">
        <v>-6</v>
      </c>
      <c r="Y775">
        <v>12</v>
      </c>
      <c r="AI775">
        <f t="shared" si="29"/>
        <v>9</v>
      </c>
      <c r="AJ775"/>
      <c r="AK775" s="5">
        <f t="shared" si="30"/>
        <v>-12.897810218978101</v>
      </c>
    </row>
    <row r="776" spans="1:37" x14ac:dyDescent="0.2">
      <c r="A776">
        <v>3</v>
      </c>
      <c r="B776" t="s">
        <v>120</v>
      </c>
      <c r="C776" t="s">
        <v>349</v>
      </c>
      <c r="D776" s="2">
        <v>559000</v>
      </c>
      <c r="E776" s="2">
        <v>40.802919708029194</v>
      </c>
      <c r="G776">
        <v>20</v>
      </c>
      <c r="H776">
        <v>39.200000000000003</v>
      </c>
      <c r="Q776">
        <v>26</v>
      </c>
      <c r="R776">
        <v>2</v>
      </c>
      <c r="S776">
        <v>-10</v>
      </c>
      <c r="V776">
        <v>-4</v>
      </c>
      <c r="Y776">
        <v>8</v>
      </c>
      <c r="AB776">
        <v>-2</v>
      </c>
      <c r="AI776">
        <f t="shared" si="29"/>
        <v>22</v>
      </c>
      <c r="AJ776"/>
      <c r="AK776" s="5">
        <f t="shared" si="30"/>
        <v>-18.802919708029194</v>
      </c>
    </row>
    <row r="777" spans="1:37" x14ac:dyDescent="0.2">
      <c r="A777">
        <v>3</v>
      </c>
      <c r="B777" t="s">
        <v>244</v>
      </c>
      <c r="C777" t="s">
        <v>350</v>
      </c>
      <c r="D777" s="2">
        <v>384000</v>
      </c>
      <c r="E777" s="2">
        <v>28.029197080291972</v>
      </c>
      <c r="G777">
        <v>15</v>
      </c>
      <c r="H777">
        <v>31.8</v>
      </c>
      <c r="Q777">
        <v>11</v>
      </c>
      <c r="R777">
        <v>2</v>
      </c>
      <c r="S777">
        <v>-6</v>
      </c>
      <c r="Y777">
        <v>8</v>
      </c>
      <c r="AI777">
        <f t="shared" si="29"/>
        <v>15</v>
      </c>
      <c r="AJ777"/>
      <c r="AK777" s="5">
        <f t="shared" si="30"/>
        <v>-13.029197080291972</v>
      </c>
    </row>
    <row r="778" spans="1:37" x14ac:dyDescent="0.2">
      <c r="A778">
        <v>3</v>
      </c>
      <c r="B778" t="s">
        <v>263</v>
      </c>
      <c r="C778" t="s">
        <v>349</v>
      </c>
      <c r="D778" s="2">
        <v>367000</v>
      </c>
      <c r="E778" s="2">
        <v>26.788321167883211</v>
      </c>
      <c r="G778">
        <v>15</v>
      </c>
      <c r="H778">
        <v>31.1</v>
      </c>
      <c r="Q778">
        <v>16</v>
      </c>
      <c r="V778">
        <v>-2</v>
      </c>
      <c r="Y778">
        <v>3</v>
      </c>
      <c r="AB778">
        <v>-2</v>
      </c>
      <c r="AI778">
        <f t="shared" si="29"/>
        <v>17</v>
      </c>
      <c r="AJ778"/>
      <c r="AK778" s="5">
        <f t="shared" si="30"/>
        <v>-9.7883211678832112</v>
      </c>
    </row>
    <row r="779" spans="1:37" x14ac:dyDescent="0.2">
      <c r="A779">
        <v>3</v>
      </c>
      <c r="B779" t="s">
        <v>372</v>
      </c>
      <c r="C779" t="s">
        <v>351</v>
      </c>
      <c r="D779" s="2">
        <v>435000</v>
      </c>
      <c r="E779" s="2">
        <v>31.751824817518248</v>
      </c>
      <c r="G779">
        <v>15</v>
      </c>
      <c r="H779">
        <v>29.4</v>
      </c>
      <c r="Q779">
        <v>11</v>
      </c>
      <c r="R779">
        <v>2</v>
      </c>
      <c r="S779">
        <v>-4</v>
      </c>
      <c r="Y779">
        <v>6</v>
      </c>
      <c r="AI779">
        <f t="shared" si="29"/>
        <v>15</v>
      </c>
      <c r="AJ779"/>
      <c r="AK779" s="5">
        <f t="shared" si="30"/>
        <v>-16.751824817518248</v>
      </c>
    </row>
    <row r="780" spans="1:37" x14ac:dyDescent="0.2">
      <c r="A780">
        <v>3</v>
      </c>
      <c r="B780" t="s">
        <v>132</v>
      </c>
      <c r="C780" t="s">
        <v>350</v>
      </c>
      <c r="D780" s="2">
        <v>367000</v>
      </c>
      <c r="E780" s="2">
        <v>26.788321167883211</v>
      </c>
      <c r="G780">
        <v>14</v>
      </c>
      <c r="H780">
        <v>26.2</v>
      </c>
      <c r="Q780">
        <v>6</v>
      </c>
      <c r="R780">
        <v>2</v>
      </c>
      <c r="S780">
        <v>-2</v>
      </c>
      <c r="Y780">
        <v>8</v>
      </c>
      <c r="AI780">
        <f t="shared" si="29"/>
        <v>14</v>
      </c>
      <c r="AJ780"/>
      <c r="AK780" s="5">
        <f t="shared" si="30"/>
        <v>-12.788321167883211</v>
      </c>
    </row>
    <row r="781" spans="1:37" x14ac:dyDescent="0.2">
      <c r="A781">
        <v>3</v>
      </c>
      <c r="B781" t="s">
        <v>270</v>
      </c>
      <c r="C781" t="s">
        <v>349</v>
      </c>
      <c r="D781" s="2">
        <v>519000</v>
      </c>
      <c r="E781" s="2">
        <v>37.883211678832119</v>
      </c>
      <c r="G781">
        <v>10</v>
      </c>
      <c r="H781">
        <v>29.9</v>
      </c>
      <c r="Q781">
        <v>10</v>
      </c>
      <c r="AI781">
        <f t="shared" si="29"/>
        <v>10</v>
      </c>
      <c r="AJ781"/>
      <c r="AK781" s="5">
        <f t="shared" si="30"/>
        <v>-27.883211678832119</v>
      </c>
    </row>
    <row r="782" spans="1:37" x14ac:dyDescent="0.2">
      <c r="A782">
        <v>3</v>
      </c>
      <c r="B782" t="s">
        <v>241</v>
      </c>
      <c r="C782" t="s">
        <v>353</v>
      </c>
      <c r="D782" s="2">
        <v>563000</v>
      </c>
      <c r="E782" s="2">
        <v>41.094890510948908</v>
      </c>
      <c r="G782">
        <v>66</v>
      </c>
      <c r="H782">
        <v>40.299999999999997</v>
      </c>
      <c r="J782">
        <v>8</v>
      </c>
      <c r="O782">
        <v>8</v>
      </c>
      <c r="Q782">
        <v>34</v>
      </c>
      <c r="R782">
        <v>10</v>
      </c>
      <c r="S782">
        <v>-8</v>
      </c>
      <c r="V782">
        <v>-2</v>
      </c>
      <c r="Y782">
        <v>15</v>
      </c>
      <c r="Z782">
        <v>1</v>
      </c>
      <c r="AI782">
        <f t="shared" si="29"/>
        <v>50</v>
      </c>
      <c r="AJ782"/>
      <c r="AK782" s="5">
        <f t="shared" si="30"/>
        <v>8.9051094890510925</v>
      </c>
    </row>
    <row r="783" spans="1:37" x14ac:dyDescent="0.2">
      <c r="A783">
        <v>3</v>
      </c>
      <c r="B783" t="s">
        <v>187</v>
      </c>
      <c r="C783" t="s">
        <v>349</v>
      </c>
      <c r="D783" s="2">
        <v>547000</v>
      </c>
      <c r="E783" s="2">
        <v>39.927007299270073</v>
      </c>
      <c r="G783">
        <v>61</v>
      </c>
      <c r="H783">
        <v>44.6</v>
      </c>
      <c r="Q783">
        <v>39</v>
      </c>
      <c r="R783">
        <v>8</v>
      </c>
      <c r="S783">
        <v>-4</v>
      </c>
      <c r="U783">
        <v>8</v>
      </c>
      <c r="V783">
        <v>-4</v>
      </c>
      <c r="Y783">
        <v>14</v>
      </c>
      <c r="AI783">
        <f t="shared" si="29"/>
        <v>61</v>
      </c>
      <c r="AJ783"/>
      <c r="AK783" s="5">
        <f t="shared" si="30"/>
        <v>21.072992700729927</v>
      </c>
    </row>
    <row r="784" spans="1:37" x14ac:dyDescent="0.2">
      <c r="A784">
        <v>3</v>
      </c>
      <c r="B784" t="s">
        <v>212</v>
      </c>
      <c r="C784" t="s">
        <v>352</v>
      </c>
      <c r="D784" s="2">
        <v>763000</v>
      </c>
      <c r="E784" s="2">
        <v>55.693430656934304</v>
      </c>
      <c r="G784">
        <v>58</v>
      </c>
      <c r="H784">
        <v>53.8</v>
      </c>
      <c r="P784">
        <v>2</v>
      </c>
      <c r="Q784">
        <v>57</v>
      </c>
      <c r="R784">
        <v>4</v>
      </c>
      <c r="S784">
        <v>-12</v>
      </c>
      <c r="V784">
        <v>-2</v>
      </c>
      <c r="W784">
        <v>4</v>
      </c>
      <c r="Y784">
        <v>7</v>
      </c>
      <c r="AB784">
        <v>-2</v>
      </c>
      <c r="AI784">
        <f t="shared" si="29"/>
        <v>56</v>
      </c>
      <c r="AJ784"/>
      <c r="AK784" s="5">
        <f t="shared" si="30"/>
        <v>0.30656934306569639</v>
      </c>
    </row>
    <row r="785" spans="1:37" x14ac:dyDescent="0.2">
      <c r="A785">
        <v>3</v>
      </c>
      <c r="B785" t="s">
        <v>180</v>
      </c>
      <c r="C785" t="s">
        <v>350</v>
      </c>
      <c r="D785" s="2">
        <v>732000</v>
      </c>
      <c r="E785" s="2">
        <v>53.430656934306569</v>
      </c>
      <c r="G785">
        <v>57</v>
      </c>
      <c r="H785">
        <v>51.8</v>
      </c>
      <c r="J785">
        <v>8</v>
      </c>
      <c r="O785">
        <v>4</v>
      </c>
      <c r="Q785">
        <v>23</v>
      </c>
      <c r="R785">
        <v>14</v>
      </c>
      <c r="S785">
        <v>-12</v>
      </c>
      <c r="W785">
        <v>4</v>
      </c>
      <c r="Y785">
        <v>13</v>
      </c>
      <c r="AA785">
        <v>1</v>
      </c>
      <c r="AE785">
        <v>2</v>
      </c>
      <c r="AI785">
        <f t="shared" si="29"/>
        <v>41</v>
      </c>
      <c r="AJ785"/>
      <c r="AK785" s="5">
        <f t="shared" si="30"/>
        <v>-12.430656934306569</v>
      </c>
    </row>
    <row r="786" spans="1:37" x14ac:dyDescent="0.2">
      <c r="A786">
        <v>3</v>
      </c>
      <c r="B786" t="s">
        <v>195</v>
      </c>
      <c r="C786" t="s">
        <v>353</v>
      </c>
      <c r="D786" s="2">
        <v>459000</v>
      </c>
      <c r="E786" s="2">
        <v>33.503649635036496</v>
      </c>
      <c r="G786">
        <v>57</v>
      </c>
      <c r="H786">
        <v>37.6</v>
      </c>
      <c r="N786">
        <v>5</v>
      </c>
      <c r="P786">
        <v>2</v>
      </c>
      <c r="Q786">
        <v>34</v>
      </c>
      <c r="R786">
        <v>2</v>
      </c>
      <c r="S786">
        <v>-6</v>
      </c>
      <c r="V786">
        <v>-2</v>
      </c>
      <c r="W786">
        <v>8</v>
      </c>
      <c r="Y786">
        <v>6</v>
      </c>
      <c r="Z786">
        <v>10</v>
      </c>
      <c r="AA786">
        <v>1</v>
      </c>
      <c r="AB786">
        <v>-2</v>
      </c>
      <c r="AF786">
        <v>-1</v>
      </c>
      <c r="AI786">
        <f t="shared" si="29"/>
        <v>49.5</v>
      </c>
      <c r="AJ786"/>
      <c r="AK786" s="5">
        <f t="shared" si="30"/>
        <v>15.996350364963504</v>
      </c>
    </row>
    <row r="787" spans="1:37" x14ac:dyDescent="0.2">
      <c r="A787">
        <v>3</v>
      </c>
      <c r="B787" t="s">
        <v>217</v>
      </c>
      <c r="C787" t="s">
        <v>348</v>
      </c>
      <c r="D787" s="2">
        <v>564000</v>
      </c>
      <c r="E787" s="2">
        <v>41.167883211678834</v>
      </c>
      <c r="G787">
        <v>53</v>
      </c>
      <c r="H787">
        <v>41.2</v>
      </c>
      <c r="L787">
        <v>4</v>
      </c>
      <c r="P787">
        <v>2</v>
      </c>
      <c r="Q787">
        <v>22</v>
      </c>
      <c r="R787">
        <v>10</v>
      </c>
      <c r="S787">
        <v>-4</v>
      </c>
      <c r="T787">
        <v>2</v>
      </c>
      <c r="U787">
        <v>8</v>
      </c>
      <c r="V787">
        <v>-2</v>
      </c>
      <c r="Y787">
        <v>11</v>
      </c>
      <c r="AI787">
        <f t="shared" si="29"/>
        <v>53</v>
      </c>
      <c r="AJ787"/>
      <c r="AK787" s="5">
        <f t="shared" si="30"/>
        <v>11.832116788321166</v>
      </c>
    </row>
    <row r="788" spans="1:37" x14ac:dyDescent="0.2">
      <c r="A788">
        <v>3</v>
      </c>
      <c r="B788" t="s">
        <v>188</v>
      </c>
      <c r="C788" t="s">
        <v>348</v>
      </c>
      <c r="D788" s="2">
        <v>755000</v>
      </c>
      <c r="E788" s="2">
        <v>55.10948905109489</v>
      </c>
      <c r="G788">
        <v>52</v>
      </c>
      <c r="H788">
        <v>54</v>
      </c>
      <c r="L788">
        <v>6</v>
      </c>
      <c r="N788">
        <v>5</v>
      </c>
      <c r="P788">
        <v>2</v>
      </c>
      <c r="R788">
        <v>18</v>
      </c>
      <c r="S788">
        <v>-4</v>
      </c>
      <c r="U788">
        <v>4</v>
      </c>
      <c r="V788">
        <v>-2</v>
      </c>
      <c r="Y788">
        <v>20</v>
      </c>
      <c r="Z788">
        <v>2</v>
      </c>
      <c r="AA788">
        <v>1</v>
      </c>
      <c r="AI788">
        <f t="shared" si="29"/>
        <v>49.5</v>
      </c>
      <c r="AJ788"/>
      <c r="AK788" s="5">
        <f t="shared" si="30"/>
        <v>-5.60948905109489</v>
      </c>
    </row>
    <row r="789" spans="1:37" x14ac:dyDescent="0.2">
      <c r="A789">
        <v>3</v>
      </c>
      <c r="B789" t="s">
        <v>216</v>
      </c>
      <c r="C789" t="s">
        <v>349</v>
      </c>
      <c r="D789" s="2">
        <v>661000</v>
      </c>
      <c r="E789" s="2">
        <v>48.248175182481752</v>
      </c>
      <c r="G789">
        <v>52</v>
      </c>
      <c r="H789">
        <v>52.2</v>
      </c>
      <c r="Q789">
        <v>44</v>
      </c>
      <c r="S789">
        <v>-4</v>
      </c>
      <c r="U789">
        <v>4</v>
      </c>
      <c r="V789">
        <v>-2</v>
      </c>
      <c r="Y789">
        <v>10</v>
      </c>
      <c r="AI789">
        <f t="shared" si="29"/>
        <v>52</v>
      </c>
      <c r="AJ789"/>
      <c r="AK789" s="5">
        <f t="shared" si="30"/>
        <v>3.7518248175182478</v>
      </c>
    </row>
    <row r="790" spans="1:37" x14ac:dyDescent="0.2">
      <c r="A790">
        <v>3</v>
      </c>
      <c r="B790" t="s">
        <v>219</v>
      </c>
      <c r="C790" t="s">
        <v>349</v>
      </c>
      <c r="D790" s="2">
        <v>639000</v>
      </c>
      <c r="E790" s="2">
        <v>46.642335766423358</v>
      </c>
      <c r="G790">
        <v>52</v>
      </c>
      <c r="H790">
        <v>44.8</v>
      </c>
      <c r="Q790">
        <v>35</v>
      </c>
      <c r="R790">
        <v>12</v>
      </c>
      <c r="S790">
        <v>-6</v>
      </c>
      <c r="V790">
        <v>-2</v>
      </c>
      <c r="Y790">
        <v>17</v>
      </c>
      <c r="AB790">
        <v>-4</v>
      </c>
      <c r="AI790">
        <f t="shared" si="29"/>
        <v>56</v>
      </c>
      <c r="AJ790"/>
      <c r="AK790" s="5">
        <f t="shared" si="30"/>
        <v>9.3576642335766422</v>
      </c>
    </row>
    <row r="791" spans="1:37" x14ac:dyDescent="0.2">
      <c r="A791">
        <v>3</v>
      </c>
      <c r="B791" t="s">
        <v>209</v>
      </c>
      <c r="C791" t="s">
        <v>348</v>
      </c>
      <c r="D791" s="2">
        <v>482000</v>
      </c>
      <c r="E791" s="2">
        <v>35.182481751824817</v>
      </c>
      <c r="G791">
        <v>51</v>
      </c>
      <c r="H791">
        <v>39.700000000000003</v>
      </c>
      <c r="J791">
        <v>8</v>
      </c>
      <c r="O791">
        <v>8</v>
      </c>
      <c r="Q791">
        <v>1</v>
      </c>
      <c r="R791">
        <v>16</v>
      </c>
      <c r="S791">
        <v>-2</v>
      </c>
      <c r="U791">
        <v>4</v>
      </c>
      <c r="V791">
        <v>-4</v>
      </c>
      <c r="Y791">
        <v>16</v>
      </c>
      <c r="AA791">
        <v>4</v>
      </c>
      <c r="AI791">
        <f t="shared" si="29"/>
        <v>35</v>
      </c>
      <c r="AJ791"/>
      <c r="AK791" s="5">
        <f t="shared" si="30"/>
        <v>-0.18248175182481674</v>
      </c>
    </row>
    <row r="792" spans="1:37" x14ac:dyDescent="0.2">
      <c r="A792">
        <v>3</v>
      </c>
      <c r="B792" t="s">
        <v>196</v>
      </c>
      <c r="C792" t="s">
        <v>349</v>
      </c>
      <c r="D792" s="2">
        <v>580000</v>
      </c>
      <c r="E792" s="2">
        <v>42.335766423357661</v>
      </c>
      <c r="G792">
        <v>42</v>
      </c>
      <c r="H792">
        <v>44.1</v>
      </c>
      <c r="Q792">
        <v>27</v>
      </c>
      <c r="R792">
        <v>4</v>
      </c>
      <c r="S792">
        <v>-4</v>
      </c>
      <c r="U792">
        <v>8</v>
      </c>
      <c r="Y792">
        <v>9</v>
      </c>
      <c r="AB792">
        <v>-2</v>
      </c>
      <c r="AI792">
        <f t="shared" si="29"/>
        <v>44</v>
      </c>
      <c r="AJ792"/>
      <c r="AK792" s="5">
        <f t="shared" si="30"/>
        <v>1.6642335766423386</v>
      </c>
    </row>
    <row r="793" spans="1:37" x14ac:dyDescent="0.2">
      <c r="A793">
        <v>3</v>
      </c>
      <c r="B793" t="s">
        <v>227</v>
      </c>
      <c r="C793" t="s">
        <v>351</v>
      </c>
      <c r="D793" s="2">
        <v>518000</v>
      </c>
      <c r="E793" s="2">
        <v>37.810218978102192</v>
      </c>
      <c r="G793">
        <v>41</v>
      </c>
      <c r="H793">
        <v>38.200000000000003</v>
      </c>
      <c r="Q793">
        <v>29</v>
      </c>
      <c r="S793">
        <v>-4</v>
      </c>
      <c r="U793">
        <v>4</v>
      </c>
      <c r="W793">
        <v>4</v>
      </c>
      <c r="Y793">
        <v>9</v>
      </c>
      <c r="AF793">
        <v>-1</v>
      </c>
      <c r="AI793">
        <f t="shared" si="29"/>
        <v>38</v>
      </c>
      <c r="AJ793"/>
      <c r="AK793" s="5">
        <f t="shared" si="30"/>
        <v>0.18978102189780799</v>
      </c>
    </row>
    <row r="794" spans="1:37" x14ac:dyDescent="0.2">
      <c r="A794">
        <v>3</v>
      </c>
      <c r="B794" t="s">
        <v>206</v>
      </c>
      <c r="C794" t="s">
        <v>353</v>
      </c>
      <c r="D794" s="2">
        <v>418000</v>
      </c>
      <c r="E794" s="2">
        <v>30.51094890510949</v>
      </c>
      <c r="G794">
        <v>36</v>
      </c>
      <c r="H794">
        <v>33.9</v>
      </c>
      <c r="Q794">
        <v>24</v>
      </c>
      <c r="R794">
        <v>6</v>
      </c>
      <c r="S794">
        <v>-4</v>
      </c>
      <c r="V794">
        <v>-4</v>
      </c>
      <c r="Y794">
        <v>7</v>
      </c>
      <c r="Z794">
        <v>7</v>
      </c>
      <c r="AI794">
        <f t="shared" si="29"/>
        <v>36</v>
      </c>
      <c r="AJ794"/>
      <c r="AK794" s="5">
        <f t="shared" si="30"/>
        <v>5.4890510948905096</v>
      </c>
    </row>
    <row r="795" spans="1:37" x14ac:dyDescent="0.2">
      <c r="A795">
        <v>3</v>
      </c>
      <c r="B795" t="s">
        <v>373</v>
      </c>
      <c r="C795" t="s">
        <v>349</v>
      </c>
      <c r="D795" s="2">
        <v>540000</v>
      </c>
      <c r="E795" s="2">
        <v>39.416058394160586</v>
      </c>
      <c r="G795">
        <v>35</v>
      </c>
      <c r="H795">
        <v>43.9</v>
      </c>
      <c r="Q795">
        <v>24</v>
      </c>
      <c r="R795">
        <v>4</v>
      </c>
      <c r="S795">
        <v>-4</v>
      </c>
      <c r="W795">
        <v>4</v>
      </c>
      <c r="Y795">
        <v>7</v>
      </c>
      <c r="AI795">
        <f t="shared" si="29"/>
        <v>31</v>
      </c>
      <c r="AJ795"/>
      <c r="AK795" s="5">
        <f t="shared" si="30"/>
        <v>-8.4160583941605864</v>
      </c>
    </row>
    <row r="796" spans="1:37" x14ac:dyDescent="0.2">
      <c r="A796">
        <v>3</v>
      </c>
      <c r="B796" t="s">
        <v>317</v>
      </c>
      <c r="C796" t="s">
        <v>350</v>
      </c>
      <c r="D796" s="2">
        <v>283000</v>
      </c>
      <c r="E796" s="2">
        <v>20.656934306569344</v>
      </c>
      <c r="G796">
        <v>35</v>
      </c>
      <c r="H796">
        <v>25.4</v>
      </c>
      <c r="J796">
        <v>8</v>
      </c>
      <c r="O796">
        <v>4</v>
      </c>
      <c r="R796">
        <v>6</v>
      </c>
      <c r="S796">
        <v>-2</v>
      </c>
      <c r="Y796">
        <v>19</v>
      </c>
      <c r="AI796">
        <f t="shared" si="29"/>
        <v>23</v>
      </c>
      <c r="AJ796"/>
      <c r="AK796" s="5">
        <f t="shared" si="30"/>
        <v>2.3430656934306562</v>
      </c>
    </row>
    <row r="797" spans="1:37" x14ac:dyDescent="0.2">
      <c r="A797">
        <v>3</v>
      </c>
      <c r="B797" t="s">
        <v>183</v>
      </c>
      <c r="C797" t="s">
        <v>351</v>
      </c>
      <c r="D797" s="2">
        <v>548000</v>
      </c>
      <c r="E797" s="2">
        <v>40</v>
      </c>
      <c r="G797">
        <v>34</v>
      </c>
      <c r="H797">
        <v>41.5</v>
      </c>
      <c r="Q797">
        <v>25</v>
      </c>
      <c r="R797">
        <v>4</v>
      </c>
      <c r="S797">
        <v>-6</v>
      </c>
      <c r="V797">
        <v>-2</v>
      </c>
      <c r="W797">
        <v>4</v>
      </c>
      <c r="Y797">
        <v>11</v>
      </c>
      <c r="AB797">
        <v>-2</v>
      </c>
      <c r="AI797">
        <f t="shared" si="29"/>
        <v>32</v>
      </c>
      <c r="AJ797"/>
      <c r="AK797" s="5">
        <f t="shared" si="30"/>
        <v>-8</v>
      </c>
    </row>
    <row r="798" spans="1:37" x14ac:dyDescent="0.2">
      <c r="A798">
        <v>3</v>
      </c>
      <c r="B798" t="s">
        <v>175</v>
      </c>
      <c r="C798" t="s">
        <v>351</v>
      </c>
      <c r="D798" s="2">
        <v>622000</v>
      </c>
      <c r="E798" s="2">
        <v>45.401459854014597</v>
      </c>
      <c r="G798">
        <v>33</v>
      </c>
      <c r="H798">
        <v>46.2</v>
      </c>
      <c r="Q798">
        <v>33</v>
      </c>
      <c r="R798">
        <v>2</v>
      </c>
      <c r="S798">
        <v>-10</v>
      </c>
      <c r="V798">
        <v>-4</v>
      </c>
      <c r="W798">
        <v>4</v>
      </c>
      <c r="Y798">
        <v>9</v>
      </c>
      <c r="AF798">
        <v>-1</v>
      </c>
      <c r="AI798">
        <f t="shared" si="29"/>
        <v>30</v>
      </c>
      <c r="AJ798"/>
      <c r="AK798" s="5">
        <f t="shared" si="30"/>
        <v>-15.401459854014597</v>
      </c>
    </row>
    <row r="799" spans="1:37" x14ac:dyDescent="0.2">
      <c r="A799">
        <v>3</v>
      </c>
      <c r="B799" t="s">
        <v>204</v>
      </c>
      <c r="C799" t="s">
        <v>348</v>
      </c>
      <c r="D799" s="2">
        <v>326000</v>
      </c>
      <c r="E799" s="2">
        <v>23.795620437956206</v>
      </c>
      <c r="G799">
        <v>32</v>
      </c>
      <c r="H799">
        <v>18.600000000000001</v>
      </c>
      <c r="Q799">
        <v>8</v>
      </c>
      <c r="R799">
        <v>10</v>
      </c>
      <c r="V799">
        <v>-4</v>
      </c>
      <c r="W799">
        <v>4</v>
      </c>
      <c r="Y799">
        <v>12</v>
      </c>
      <c r="AA799">
        <v>2</v>
      </c>
      <c r="AI799">
        <f t="shared" si="29"/>
        <v>28</v>
      </c>
      <c r="AJ799"/>
      <c r="AK799" s="5">
        <f t="shared" si="30"/>
        <v>4.204379562043794</v>
      </c>
    </row>
    <row r="800" spans="1:37" x14ac:dyDescent="0.2">
      <c r="A800">
        <v>3</v>
      </c>
      <c r="B800" t="s">
        <v>230</v>
      </c>
      <c r="C800" t="s">
        <v>351</v>
      </c>
      <c r="D800" s="2">
        <v>344000</v>
      </c>
      <c r="E800" s="2">
        <v>25.10948905109489</v>
      </c>
      <c r="G800">
        <v>31</v>
      </c>
      <c r="H800">
        <v>27.9</v>
      </c>
      <c r="Q800">
        <v>25</v>
      </c>
      <c r="S800">
        <v>-8</v>
      </c>
      <c r="W800">
        <v>4</v>
      </c>
      <c r="Y800">
        <v>10</v>
      </c>
      <c r="AI800">
        <f t="shared" si="29"/>
        <v>27</v>
      </c>
      <c r="AJ800"/>
      <c r="AK800" s="5">
        <f t="shared" si="30"/>
        <v>1.89051094890511</v>
      </c>
    </row>
    <row r="801" spans="1:37" x14ac:dyDescent="0.2">
      <c r="A801">
        <v>3</v>
      </c>
      <c r="B801" t="s">
        <v>374</v>
      </c>
      <c r="C801" t="s">
        <v>351</v>
      </c>
      <c r="D801" s="2">
        <v>289000</v>
      </c>
      <c r="E801" s="2">
        <v>21.094890510948904</v>
      </c>
      <c r="G801">
        <v>30</v>
      </c>
      <c r="H801">
        <v>18.5</v>
      </c>
      <c r="Q801">
        <v>22</v>
      </c>
      <c r="R801">
        <v>4</v>
      </c>
      <c r="S801">
        <v>-2</v>
      </c>
      <c r="W801">
        <v>4</v>
      </c>
      <c r="Y801">
        <v>4</v>
      </c>
      <c r="AB801">
        <v>-2</v>
      </c>
      <c r="AI801">
        <f t="shared" si="29"/>
        <v>28</v>
      </c>
      <c r="AJ801"/>
      <c r="AK801" s="5">
        <f t="shared" si="30"/>
        <v>6.905109489051096</v>
      </c>
    </row>
    <row r="802" spans="1:37" x14ac:dyDescent="0.2">
      <c r="A802">
        <v>3</v>
      </c>
      <c r="B802" t="s">
        <v>203</v>
      </c>
      <c r="C802" t="s">
        <v>352</v>
      </c>
      <c r="D802" s="2">
        <v>386000</v>
      </c>
      <c r="E802" s="2">
        <v>28.175182481751825</v>
      </c>
      <c r="G802">
        <v>29</v>
      </c>
      <c r="H802">
        <v>28.6</v>
      </c>
      <c r="Q802">
        <v>33</v>
      </c>
      <c r="S802">
        <v>-4</v>
      </c>
      <c r="Y802">
        <v>2</v>
      </c>
      <c r="AB802">
        <v>-2</v>
      </c>
      <c r="AI802">
        <f t="shared" ref="AI802:AI814" si="31">SUM(L802,P802:V802,Y802:AA802,AE802,AG802)+(N802/2)</f>
        <v>31</v>
      </c>
      <c r="AJ802"/>
      <c r="AK802" s="5">
        <f t="shared" ref="AK802:AK814" si="32">AI802-E802</f>
        <v>2.8248175182481745</v>
      </c>
    </row>
    <row r="803" spans="1:37" x14ac:dyDescent="0.2">
      <c r="A803">
        <v>3</v>
      </c>
      <c r="B803" t="s">
        <v>238</v>
      </c>
      <c r="C803" t="s">
        <v>353</v>
      </c>
      <c r="D803" s="2">
        <v>443000</v>
      </c>
      <c r="E803" s="2">
        <v>32.335766423357661</v>
      </c>
      <c r="G803">
        <v>29</v>
      </c>
      <c r="H803">
        <v>29.3</v>
      </c>
      <c r="N803">
        <v>5</v>
      </c>
      <c r="Q803">
        <v>17</v>
      </c>
      <c r="S803">
        <v>-8</v>
      </c>
      <c r="V803">
        <v>-6</v>
      </c>
      <c r="Y803">
        <v>4</v>
      </c>
      <c r="Z803">
        <v>17</v>
      </c>
      <c r="AI803">
        <f t="shared" si="31"/>
        <v>26.5</v>
      </c>
      <c r="AJ803"/>
      <c r="AK803" s="5">
        <f t="shared" si="32"/>
        <v>-5.8357664233576614</v>
      </c>
    </row>
    <row r="804" spans="1:37" x14ac:dyDescent="0.2">
      <c r="A804">
        <v>3</v>
      </c>
      <c r="B804" t="s">
        <v>191</v>
      </c>
      <c r="C804" t="s">
        <v>351</v>
      </c>
      <c r="D804" s="2">
        <v>510000</v>
      </c>
      <c r="E804" s="2">
        <v>37.226277372262771</v>
      </c>
      <c r="G804">
        <v>29</v>
      </c>
      <c r="H804">
        <v>40.200000000000003</v>
      </c>
      <c r="Q804">
        <v>25</v>
      </c>
      <c r="S804">
        <v>-8</v>
      </c>
      <c r="Y804">
        <v>12</v>
      </c>
      <c r="AI804">
        <f t="shared" si="31"/>
        <v>29</v>
      </c>
      <c r="AJ804"/>
      <c r="AK804" s="5">
        <f t="shared" si="32"/>
        <v>-8.2262773722627713</v>
      </c>
    </row>
    <row r="805" spans="1:37" x14ac:dyDescent="0.2">
      <c r="A805">
        <v>3</v>
      </c>
      <c r="B805" t="s">
        <v>228</v>
      </c>
      <c r="C805" t="s">
        <v>351</v>
      </c>
      <c r="D805" s="2">
        <v>394000</v>
      </c>
      <c r="E805" s="2">
        <v>28.759124087591243</v>
      </c>
      <c r="G805">
        <v>25</v>
      </c>
      <c r="H805">
        <v>29.3</v>
      </c>
      <c r="Q805">
        <v>20</v>
      </c>
      <c r="S805">
        <v>-6</v>
      </c>
      <c r="W805">
        <v>4</v>
      </c>
      <c r="Y805">
        <v>7</v>
      </c>
      <c r="AI805">
        <f t="shared" si="31"/>
        <v>21</v>
      </c>
      <c r="AJ805"/>
      <c r="AK805" s="5">
        <f t="shared" si="32"/>
        <v>-7.7591240875912426</v>
      </c>
    </row>
    <row r="806" spans="1:37" x14ac:dyDescent="0.2">
      <c r="A806">
        <v>3</v>
      </c>
      <c r="B806" t="s">
        <v>218</v>
      </c>
      <c r="C806" t="s">
        <v>348</v>
      </c>
      <c r="D806" s="2">
        <v>424000</v>
      </c>
      <c r="E806" s="2">
        <v>30.948905109489051</v>
      </c>
      <c r="G806">
        <v>24</v>
      </c>
      <c r="H806">
        <v>33.700000000000003</v>
      </c>
      <c r="Q806">
        <v>6</v>
      </c>
      <c r="R806">
        <v>8</v>
      </c>
      <c r="S806">
        <v>-4</v>
      </c>
      <c r="Y806">
        <v>10</v>
      </c>
      <c r="AA806">
        <v>4</v>
      </c>
      <c r="AI806">
        <f t="shared" si="31"/>
        <v>24</v>
      </c>
      <c r="AJ806"/>
      <c r="AK806" s="5">
        <f t="shared" si="32"/>
        <v>-6.9489051094890506</v>
      </c>
    </row>
    <row r="807" spans="1:37" x14ac:dyDescent="0.2">
      <c r="A807">
        <v>3</v>
      </c>
      <c r="B807" t="s">
        <v>375</v>
      </c>
      <c r="C807" t="s">
        <v>352</v>
      </c>
      <c r="D807" s="2">
        <v>552000</v>
      </c>
      <c r="E807" s="2">
        <v>40.291970802919707</v>
      </c>
      <c r="G807">
        <v>23</v>
      </c>
      <c r="H807">
        <v>38.299999999999997</v>
      </c>
      <c r="Q807">
        <v>20</v>
      </c>
      <c r="S807">
        <v>-2</v>
      </c>
      <c r="W807">
        <v>4</v>
      </c>
      <c r="Y807">
        <v>1</v>
      </c>
      <c r="AI807">
        <f t="shared" si="31"/>
        <v>19</v>
      </c>
      <c r="AJ807"/>
      <c r="AK807" s="5">
        <f t="shared" si="32"/>
        <v>-21.291970802919707</v>
      </c>
    </row>
    <row r="808" spans="1:37" x14ac:dyDescent="0.2">
      <c r="A808">
        <v>3</v>
      </c>
      <c r="B808" t="s">
        <v>376</v>
      </c>
      <c r="C808" t="s">
        <v>351</v>
      </c>
      <c r="D808" s="2">
        <v>428000</v>
      </c>
      <c r="E808" s="2">
        <v>31.240875912408757</v>
      </c>
      <c r="G808">
        <v>23</v>
      </c>
      <c r="H808">
        <v>28.8</v>
      </c>
      <c r="Q808">
        <v>17</v>
      </c>
      <c r="R808">
        <v>4</v>
      </c>
      <c r="S808">
        <v>-2</v>
      </c>
      <c r="Y808">
        <v>4</v>
      </c>
      <c r="AI808">
        <f t="shared" si="31"/>
        <v>23</v>
      </c>
      <c r="AJ808"/>
      <c r="AK808" s="5">
        <f t="shared" si="32"/>
        <v>-8.2408759124087574</v>
      </c>
    </row>
    <row r="809" spans="1:37" x14ac:dyDescent="0.2">
      <c r="A809">
        <v>3</v>
      </c>
      <c r="B809" t="s">
        <v>201</v>
      </c>
      <c r="C809" t="s">
        <v>350</v>
      </c>
      <c r="D809" s="2">
        <v>623000</v>
      </c>
      <c r="E809" s="2">
        <v>45.474452554744524</v>
      </c>
      <c r="G809">
        <v>22</v>
      </c>
      <c r="H809">
        <v>43.6</v>
      </c>
      <c r="Q809">
        <v>9</v>
      </c>
      <c r="S809">
        <v>-6</v>
      </c>
      <c r="V809">
        <v>-2</v>
      </c>
      <c r="W809">
        <v>4</v>
      </c>
      <c r="Y809">
        <v>17</v>
      </c>
      <c r="AI809">
        <f t="shared" si="31"/>
        <v>18</v>
      </c>
      <c r="AJ809"/>
      <c r="AK809" s="5">
        <f t="shared" si="32"/>
        <v>-27.474452554744524</v>
      </c>
    </row>
    <row r="810" spans="1:37" x14ac:dyDescent="0.2">
      <c r="A810">
        <v>3</v>
      </c>
      <c r="B810" t="s">
        <v>315</v>
      </c>
      <c r="C810" t="s">
        <v>349</v>
      </c>
      <c r="D810" s="2">
        <v>680000</v>
      </c>
      <c r="E810" s="2">
        <v>49.635036496350367</v>
      </c>
      <c r="G810">
        <v>22</v>
      </c>
      <c r="H810">
        <v>50.3</v>
      </c>
      <c r="Q810">
        <v>16</v>
      </c>
      <c r="R810">
        <v>2</v>
      </c>
      <c r="S810">
        <v>-2</v>
      </c>
      <c r="Y810">
        <v>6</v>
      </c>
      <c r="AI810">
        <f t="shared" si="31"/>
        <v>22</v>
      </c>
      <c r="AJ810"/>
      <c r="AK810" s="5">
        <f t="shared" si="32"/>
        <v>-27.635036496350367</v>
      </c>
    </row>
    <row r="811" spans="1:37" x14ac:dyDescent="0.2">
      <c r="A811">
        <v>3</v>
      </c>
      <c r="B811" t="s">
        <v>192</v>
      </c>
      <c r="C811" t="s">
        <v>351</v>
      </c>
      <c r="D811" s="2">
        <v>513000</v>
      </c>
      <c r="E811" s="2">
        <v>37.445255474452551</v>
      </c>
      <c r="G811">
        <v>20</v>
      </c>
      <c r="H811">
        <v>33.6</v>
      </c>
      <c r="Q811">
        <v>17</v>
      </c>
      <c r="R811">
        <v>2</v>
      </c>
      <c r="S811">
        <v>-6</v>
      </c>
      <c r="Y811">
        <v>7</v>
      </c>
      <c r="AI811">
        <f t="shared" si="31"/>
        <v>20</v>
      </c>
      <c r="AJ811"/>
      <c r="AK811" s="5">
        <f t="shared" si="32"/>
        <v>-17.445255474452551</v>
      </c>
    </row>
    <row r="812" spans="1:37" x14ac:dyDescent="0.2">
      <c r="A812">
        <v>3</v>
      </c>
      <c r="B812" t="s">
        <v>239</v>
      </c>
      <c r="C812" t="s">
        <v>349</v>
      </c>
      <c r="D812" s="2">
        <v>363000</v>
      </c>
      <c r="E812" s="2">
        <v>26.496350364963504</v>
      </c>
      <c r="G812">
        <v>18</v>
      </c>
      <c r="H812">
        <v>13.8</v>
      </c>
      <c r="Q812">
        <v>13</v>
      </c>
      <c r="R812">
        <v>2</v>
      </c>
      <c r="S812">
        <v>-2</v>
      </c>
      <c r="Y812">
        <v>5</v>
      </c>
      <c r="AI812">
        <f t="shared" si="31"/>
        <v>18</v>
      </c>
      <c r="AJ812"/>
      <c r="AK812" s="5">
        <f t="shared" si="32"/>
        <v>-8.4963503649635044</v>
      </c>
    </row>
    <row r="813" spans="1:37" x14ac:dyDescent="0.2">
      <c r="A813">
        <v>3</v>
      </c>
      <c r="B813" t="s">
        <v>229</v>
      </c>
      <c r="C813" t="s">
        <v>348</v>
      </c>
      <c r="D813" s="2">
        <v>506000</v>
      </c>
      <c r="E813" s="2">
        <v>36.934306569343065</v>
      </c>
      <c r="G813">
        <v>17</v>
      </c>
      <c r="H813">
        <v>32.4</v>
      </c>
      <c r="Q813">
        <v>1</v>
      </c>
      <c r="R813">
        <v>10</v>
      </c>
      <c r="S813">
        <v>-4</v>
      </c>
      <c r="V813">
        <v>-4</v>
      </c>
      <c r="Y813">
        <v>16</v>
      </c>
      <c r="AB813">
        <v>-2</v>
      </c>
      <c r="AI813">
        <f t="shared" si="31"/>
        <v>19</v>
      </c>
      <c r="AJ813"/>
      <c r="AK813" s="5">
        <f t="shared" si="32"/>
        <v>-17.934306569343065</v>
      </c>
    </row>
    <row r="814" spans="1:37" x14ac:dyDescent="0.2">
      <c r="A814">
        <v>3</v>
      </c>
      <c r="B814" t="s">
        <v>377</v>
      </c>
      <c r="C814" t="s">
        <v>348</v>
      </c>
      <c r="D814" s="2">
        <v>230000</v>
      </c>
      <c r="E814" s="2">
        <v>16.788321167883211</v>
      </c>
      <c r="G814">
        <v>16</v>
      </c>
      <c r="H814">
        <v>18.3</v>
      </c>
      <c r="Q814">
        <v>11</v>
      </c>
      <c r="R814">
        <v>2</v>
      </c>
      <c r="S814">
        <v>-4</v>
      </c>
      <c r="V814">
        <v>-2</v>
      </c>
      <c r="Y814">
        <v>9</v>
      </c>
      <c r="AI814">
        <f t="shared" si="31"/>
        <v>16</v>
      </c>
      <c r="AJ814"/>
      <c r="AK814" s="5">
        <f t="shared" si="32"/>
        <v>-0.78832116788321116</v>
      </c>
    </row>
    <row r="815" spans="1:37" x14ac:dyDescent="0.2">
      <c r="A815">
        <v>3</v>
      </c>
      <c r="B815" t="s">
        <v>236</v>
      </c>
      <c r="C815" t="s">
        <v>350</v>
      </c>
      <c r="D815" s="2">
        <v>389000</v>
      </c>
      <c r="E815" s="2">
        <v>28.394160583941606</v>
      </c>
      <c r="G815">
        <v>8</v>
      </c>
      <c r="H815">
        <v>26.3</v>
      </c>
      <c r="Q815">
        <v>5</v>
      </c>
      <c r="Y815">
        <v>3</v>
      </c>
      <c r="AI815">
        <f>SUM(L815,P815:V815,Y815:AA815,AE815,AG815)+(N815/2)</f>
        <v>8</v>
      </c>
      <c r="AJ815"/>
      <c r="AK815" s="5">
        <f>AI815-E815</f>
        <v>-20.394160583941606</v>
      </c>
    </row>
  </sheetData>
  <autoFilter ref="A1:AK544" xr:uid="{7B1841C9-D21C-2040-9467-2F510B1F6134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2025-01-20T11:26:39Z</dcterms:modified>
</cp:coreProperties>
</file>