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-Data\AnyRail\Pics\"/>
    </mc:Choice>
  </mc:AlternateContent>
  <xr:revisionPtr revIDLastSave="0" documentId="13_ncr:1_{AB6BD9EF-D5BE-4E7E-82C2-33B55824F246}" xr6:coauthVersionLast="44" xr6:coauthVersionMax="44" xr10:uidLastSave="{00000000-0000-0000-0000-000000000000}"/>
  <bookViews>
    <workbookView xWindow="383" yWindow="405" windowWidth="23107" windowHeight="14055" xr2:uid="{F2CF72A6-85D0-419B-8904-BB52EA359D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4" i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/>
  <c r="E38" i="1"/>
  <c r="G38" i="1" s="1"/>
  <c r="E39" i="1"/>
  <c r="G39" i="1" s="1"/>
  <c r="E40" i="1"/>
  <c r="G40" i="1" s="1"/>
  <c r="E41" i="1"/>
  <c r="G41" i="1"/>
  <c r="E42" i="1"/>
  <c r="G42" i="1" s="1"/>
  <c r="E43" i="1"/>
  <c r="G43" i="1" s="1"/>
  <c r="E44" i="1"/>
  <c r="G44" i="1" s="1"/>
  <c r="E45" i="1"/>
  <c r="G45" i="1"/>
  <c r="E46" i="1"/>
  <c r="G46" i="1" s="1"/>
  <c r="E47" i="1"/>
  <c r="G47" i="1" s="1"/>
  <c r="E48" i="1"/>
  <c r="G48" i="1" s="1"/>
  <c r="E49" i="1"/>
  <c r="G49" i="1"/>
  <c r="E50" i="1"/>
  <c r="G50" i="1" s="1"/>
  <c r="E51" i="1"/>
  <c r="G51" i="1" s="1"/>
  <c r="E52" i="1"/>
  <c r="G52" i="1" s="1"/>
  <c r="E53" i="1"/>
  <c r="G53" i="1"/>
  <c r="E54" i="1"/>
  <c r="G54" i="1" s="1"/>
  <c r="E55" i="1"/>
  <c r="G55" i="1" s="1"/>
  <c r="E56" i="1"/>
  <c r="G56" i="1" s="1"/>
  <c r="E57" i="1"/>
  <c r="G57" i="1"/>
  <c r="G4" i="1" l="1"/>
  <c r="E5" i="1" l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4" i="1"/>
</calcChain>
</file>

<file path=xl/sharedStrings.xml><?xml version="1.0" encoding="utf-8"?>
<sst xmlns="http://schemas.openxmlformats.org/spreadsheetml/2006/main" count="23" uniqueCount="23">
  <si>
    <t>feet</t>
  </si>
  <si>
    <t>Ratio</t>
  </si>
  <si>
    <t>Inches</t>
  </si>
  <si>
    <t>Radius</t>
  </si>
  <si>
    <t>Kiln</t>
  </si>
  <si>
    <t>Cooling tube</t>
  </si>
  <si>
    <t>PreHeat Tower</t>
  </si>
  <si>
    <t>Dry Prep Storage</t>
  </si>
  <si>
    <t>Klinker St. Top</t>
  </si>
  <si>
    <t>single Prp Storage</t>
  </si>
  <si>
    <t>Drying house</t>
  </si>
  <si>
    <t>Coal Shed</t>
  </si>
  <si>
    <t>EmissionsControl</t>
  </si>
  <si>
    <t>Stacks on tower</t>
  </si>
  <si>
    <t>heater</t>
  </si>
  <si>
    <t>Bag house</t>
  </si>
  <si>
    <t>shop</t>
  </si>
  <si>
    <t>Coal in</t>
  </si>
  <si>
    <t>Klinker Crushing</t>
  </si>
  <si>
    <t>Kiln exit</t>
  </si>
  <si>
    <t>Old Bulk Loadout</t>
  </si>
  <si>
    <t>height</t>
  </si>
  <si>
    <t>Scale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</si>
</sst>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5BF58-5D6E-4D62-AD7B-B2BB68C10829}">
  <dimension ref="B3:K57"/>
  <sheetViews>
    <sheetView tabSelected="1" topLeftCell="A24" workbookViewId="0">
      <selection activeCell="J41" sqref="J41"/>
    </sheetView>
  </sheetViews>
  <sheetFormatPr defaultRowHeight="14.25" x14ac:dyDescent="0.45"/>
  <cols>
    <col min="2" max="2" width="16.06640625" customWidth="1"/>
  </cols>
  <sheetData>
    <row r="3" spans="2:11" x14ac:dyDescent="0.45">
      <c r="C3" t="s">
        <v>0</v>
      </c>
      <c r="D3" t="s">
        <v>1</v>
      </c>
      <c r="E3" t="s">
        <v>2</v>
      </c>
      <c r="G3" t="s">
        <v>3</v>
      </c>
      <c r="J3" t="s">
        <v>21</v>
      </c>
      <c r="K3" t="s">
        <v>22</v>
      </c>
    </row>
    <row r="4" spans="2:11" x14ac:dyDescent="0.45">
      <c r="B4" t="s">
        <v>7</v>
      </c>
      <c r="C4">
        <v>50</v>
      </c>
      <c r="D4">
        <v>160</v>
      </c>
      <c r="E4" s="1">
        <f>(C4/D4)*12</f>
        <v>3.75</v>
      </c>
      <c r="G4" s="1">
        <f>E4/2</f>
        <v>1.875</v>
      </c>
      <c r="J4">
        <v>88</v>
      </c>
      <c r="K4">
        <f>(J4/D4)*12</f>
        <v>6.6000000000000005</v>
      </c>
    </row>
    <row r="5" spans="2:11" x14ac:dyDescent="0.45">
      <c r="B5" t="s">
        <v>6</v>
      </c>
      <c r="C5">
        <v>45</v>
      </c>
      <c r="D5">
        <v>160</v>
      </c>
      <c r="E5" s="1">
        <f t="shared" ref="E5:E19" si="0">(C5/D5)*12</f>
        <v>3.375</v>
      </c>
      <c r="G5" s="1">
        <f t="shared" ref="G5:G19" si="1">E5/2</f>
        <v>1.6875</v>
      </c>
      <c r="J5">
        <v>88</v>
      </c>
      <c r="K5">
        <f t="shared" ref="K5:K57" si="2">(J5/D5)*12</f>
        <v>6.6000000000000005</v>
      </c>
    </row>
    <row r="6" spans="2:11" x14ac:dyDescent="0.45">
      <c r="B6" t="s">
        <v>4</v>
      </c>
      <c r="C6">
        <v>290</v>
      </c>
      <c r="D6">
        <v>160</v>
      </c>
      <c r="E6" s="1">
        <f t="shared" si="0"/>
        <v>21.75</v>
      </c>
      <c r="G6" s="1">
        <f t="shared" si="1"/>
        <v>10.875</v>
      </c>
      <c r="J6">
        <v>88</v>
      </c>
      <c r="K6">
        <f t="shared" si="2"/>
        <v>6.6000000000000005</v>
      </c>
    </row>
    <row r="7" spans="2:11" x14ac:dyDescent="0.45">
      <c r="C7">
        <v>20</v>
      </c>
      <c r="D7">
        <v>160</v>
      </c>
      <c r="E7" s="1">
        <f t="shared" si="0"/>
        <v>1.5</v>
      </c>
      <c r="G7" s="1">
        <f t="shared" si="1"/>
        <v>0.75</v>
      </c>
      <c r="J7">
        <v>88</v>
      </c>
      <c r="K7">
        <f t="shared" si="2"/>
        <v>6.6000000000000005</v>
      </c>
    </row>
    <row r="8" spans="2:11" x14ac:dyDescent="0.45">
      <c r="B8" t="s">
        <v>5</v>
      </c>
      <c r="C8">
        <v>75</v>
      </c>
      <c r="D8">
        <v>160</v>
      </c>
      <c r="E8" s="1">
        <f t="shared" si="0"/>
        <v>5.625</v>
      </c>
      <c r="G8" s="1">
        <f t="shared" si="1"/>
        <v>2.8125</v>
      </c>
      <c r="J8">
        <v>88</v>
      </c>
      <c r="K8">
        <f t="shared" si="2"/>
        <v>6.6000000000000005</v>
      </c>
    </row>
    <row r="9" spans="2:11" x14ac:dyDescent="0.45">
      <c r="C9">
        <v>7</v>
      </c>
      <c r="D9">
        <v>160</v>
      </c>
      <c r="E9" s="1">
        <f t="shared" si="0"/>
        <v>0.52499999999999991</v>
      </c>
      <c r="G9" s="1">
        <f t="shared" si="1"/>
        <v>0.26249999999999996</v>
      </c>
      <c r="J9">
        <v>88</v>
      </c>
      <c r="K9">
        <f t="shared" si="2"/>
        <v>6.6000000000000005</v>
      </c>
    </row>
    <row r="10" spans="2:11" x14ac:dyDescent="0.45">
      <c r="C10">
        <v>68</v>
      </c>
      <c r="D10">
        <v>160</v>
      </c>
      <c r="E10" s="1">
        <f t="shared" si="0"/>
        <v>5.0999999999999996</v>
      </c>
      <c r="G10" s="1">
        <f t="shared" si="1"/>
        <v>2.5499999999999998</v>
      </c>
      <c r="J10">
        <v>88</v>
      </c>
      <c r="K10">
        <f t="shared" si="2"/>
        <v>6.6000000000000005</v>
      </c>
    </row>
    <row r="11" spans="2:11" x14ac:dyDescent="0.45">
      <c r="C11">
        <v>48</v>
      </c>
      <c r="D11">
        <v>160</v>
      </c>
      <c r="E11" s="1">
        <f t="shared" si="0"/>
        <v>3.5999999999999996</v>
      </c>
      <c r="G11" s="1">
        <f t="shared" si="1"/>
        <v>1.7999999999999998</v>
      </c>
      <c r="J11">
        <v>88</v>
      </c>
      <c r="K11">
        <f t="shared" si="2"/>
        <v>6.6000000000000005</v>
      </c>
    </row>
    <row r="12" spans="2:11" x14ac:dyDescent="0.45">
      <c r="B12" t="s">
        <v>8</v>
      </c>
      <c r="C12">
        <v>130</v>
      </c>
      <c r="D12">
        <v>160</v>
      </c>
      <c r="E12" s="1">
        <f t="shared" si="0"/>
        <v>9.75</v>
      </c>
      <c r="G12" s="1">
        <f t="shared" si="1"/>
        <v>4.875</v>
      </c>
      <c r="J12">
        <v>88</v>
      </c>
      <c r="K12">
        <f t="shared" si="2"/>
        <v>6.6000000000000005</v>
      </c>
    </row>
    <row r="13" spans="2:11" x14ac:dyDescent="0.45">
      <c r="C13">
        <v>60</v>
      </c>
      <c r="D13">
        <v>160</v>
      </c>
      <c r="E13" s="1">
        <f t="shared" si="0"/>
        <v>4.5</v>
      </c>
      <c r="G13" s="1">
        <f t="shared" si="1"/>
        <v>2.25</v>
      </c>
      <c r="J13">
        <v>88</v>
      </c>
      <c r="K13">
        <f t="shared" si="2"/>
        <v>6.6000000000000005</v>
      </c>
    </row>
    <row r="14" spans="2:11" x14ac:dyDescent="0.45">
      <c r="B14" t="s">
        <v>9</v>
      </c>
      <c r="C14">
        <v>42</v>
      </c>
      <c r="D14">
        <v>160</v>
      </c>
      <c r="E14" s="1">
        <f t="shared" si="0"/>
        <v>3.1500000000000004</v>
      </c>
      <c r="G14" s="1">
        <f t="shared" si="1"/>
        <v>1.5750000000000002</v>
      </c>
      <c r="J14">
        <v>88</v>
      </c>
      <c r="K14">
        <f t="shared" si="2"/>
        <v>6.6000000000000005</v>
      </c>
    </row>
    <row r="15" spans="2:11" x14ac:dyDescent="0.45">
      <c r="B15" t="s">
        <v>10</v>
      </c>
      <c r="C15">
        <v>60</v>
      </c>
      <c r="D15">
        <v>160</v>
      </c>
      <c r="E15" s="1">
        <f t="shared" si="0"/>
        <v>4.5</v>
      </c>
      <c r="G15" s="1">
        <f t="shared" si="1"/>
        <v>2.25</v>
      </c>
      <c r="J15">
        <v>88</v>
      </c>
      <c r="K15">
        <f t="shared" si="2"/>
        <v>6.6000000000000005</v>
      </c>
    </row>
    <row r="16" spans="2:11" x14ac:dyDescent="0.45">
      <c r="C16">
        <v>53</v>
      </c>
      <c r="D16">
        <v>160</v>
      </c>
      <c r="E16" s="1">
        <f t="shared" si="0"/>
        <v>3.9749999999999996</v>
      </c>
      <c r="G16" s="1">
        <f t="shared" si="1"/>
        <v>1.9874999999999998</v>
      </c>
      <c r="J16">
        <v>88</v>
      </c>
      <c r="K16">
        <f t="shared" si="2"/>
        <v>6.6000000000000005</v>
      </c>
    </row>
    <row r="17" spans="2:11" x14ac:dyDescent="0.45">
      <c r="C17">
        <v>40</v>
      </c>
      <c r="D17">
        <v>160</v>
      </c>
      <c r="E17" s="1">
        <f t="shared" si="0"/>
        <v>3</v>
      </c>
      <c r="G17" s="1">
        <f t="shared" si="1"/>
        <v>1.5</v>
      </c>
      <c r="J17">
        <v>88</v>
      </c>
      <c r="K17">
        <f t="shared" si="2"/>
        <v>6.6000000000000005</v>
      </c>
    </row>
    <row r="18" spans="2:11" x14ac:dyDescent="0.45">
      <c r="C18">
        <v>25</v>
      </c>
      <c r="D18">
        <v>160</v>
      </c>
      <c r="E18" s="1">
        <f t="shared" si="0"/>
        <v>1.875</v>
      </c>
      <c r="G18" s="1">
        <f t="shared" si="1"/>
        <v>0.9375</v>
      </c>
      <c r="J18">
        <v>88</v>
      </c>
      <c r="K18">
        <f t="shared" si="2"/>
        <v>6.6000000000000005</v>
      </c>
    </row>
    <row r="19" spans="2:11" x14ac:dyDescent="0.45">
      <c r="B19" t="s">
        <v>11</v>
      </c>
      <c r="C19">
        <v>160</v>
      </c>
      <c r="D19">
        <v>160</v>
      </c>
      <c r="E19" s="1">
        <f t="shared" si="0"/>
        <v>12</v>
      </c>
      <c r="G19" s="1">
        <f t="shared" si="1"/>
        <v>6</v>
      </c>
      <c r="J19">
        <v>88</v>
      </c>
      <c r="K19">
        <f t="shared" si="2"/>
        <v>6.6000000000000005</v>
      </c>
    </row>
    <row r="20" spans="2:11" x14ac:dyDescent="0.45">
      <c r="C20">
        <v>62</v>
      </c>
      <c r="D20">
        <v>160</v>
      </c>
      <c r="E20" s="1">
        <f t="shared" ref="E20:E57" si="3">(C20/D20)*12</f>
        <v>4.6500000000000004</v>
      </c>
      <c r="G20" s="1">
        <f t="shared" ref="G20:G57" si="4">E20/2</f>
        <v>2.3250000000000002</v>
      </c>
      <c r="J20">
        <v>88</v>
      </c>
      <c r="K20">
        <f t="shared" si="2"/>
        <v>6.6000000000000005</v>
      </c>
    </row>
    <row r="21" spans="2:11" x14ac:dyDescent="0.45">
      <c r="C21">
        <v>85</v>
      </c>
      <c r="D21">
        <v>160</v>
      </c>
      <c r="E21" s="1">
        <f t="shared" si="3"/>
        <v>6.375</v>
      </c>
      <c r="G21" s="1">
        <f t="shared" si="4"/>
        <v>3.1875</v>
      </c>
      <c r="J21">
        <v>88</v>
      </c>
      <c r="K21">
        <f t="shared" si="2"/>
        <v>6.6000000000000005</v>
      </c>
    </row>
    <row r="22" spans="2:11" x14ac:dyDescent="0.45">
      <c r="B22" t="s">
        <v>12</v>
      </c>
      <c r="C22">
        <v>110</v>
      </c>
      <c r="D22">
        <v>160</v>
      </c>
      <c r="E22" s="1">
        <f t="shared" si="3"/>
        <v>8.25</v>
      </c>
      <c r="G22" s="1">
        <f t="shared" si="4"/>
        <v>4.125</v>
      </c>
      <c r="J22">
        <v>88</v>
      </c>
      <c r="K22">
        <f t="shared" si="2"/>
        <v>6.6000000000000005</v>
      </c>
    </row>
    <row r="23" spans="2:11" x14ac:dyDescent="0.45">
      <c r="C23">
        <v>30</v>
      </c>
      <c r="D23">
        <v>160</v>
      </c>
      <c r="E23" s="1">
        <f t="shared" si="3"/>
        <v>2.25</v>
      </c>
      <c r="G23" s="1">
        <f t="shared" si="4"/>
        <v>1.125</v>
      </c>
      <c r="J23">
        <v>88</v>
      </c>
      <c r="K23">
        <f t="shared" si="2"/>
        <v>6.6000000000000005</v>
      </c>
    </row>
    <row r="24" spans="2:11" x14ac:dyDescent="0.45">
      <c r="C24">
        <v>20</v>
      </c>
      <c r="D24">
        <v>160</v>
      </c>
      <c r="E24" s="1">
        <f t="shared" si="3"/>
        <v>1.5</v>
      </c>
      <c r="G24" s="1">
        <f t="shared" si="4"/>
        <v>0.75</v>
      </c>
      <c r="J24">
        <v>88</v>
      </c>
      <c r="K24">
        <f t="shared" si="2"/>
        <v>6.6000000000000005</v>
      </c>
    </row>
    <row r="25" spans="2:11" x14ac:dyDescent="0.45">
      <c r="C25">
        <v>8</v>
      </c>
      <c r="D25">
        <v>160</v>
      </c>
      <c r="E25" s="1">
        <f t="shared" si="3"/>
        <v>0.60000000000000009</v>
      </c>
      <c r="G25" s="1">
        <f t="shared" si="4"/>
        <v>0.30000000000000004</v>
      </c>
      <c r="J25">
        <v>88</v>
      </c>
      <c r="K25">
        <f t="shared" si="2"/>
        <v>6.6000000000000005</v>
      </c>
    </row>
    <row r="26" spans="2:11" x14ac:dyDescent="0.45">
      <c r="B26" t="s">
        <v>13</v>
      </c>
      <c r="C26">
        <v>12</v>
      </c>
      <c r="D26">
        <v>160</v>
      </c>
      <c r="E26" s="1">
        <f t="shared" si="3"/>
        <v>0.89999999999999991</v>
      </c>
      <c r="G26" s="1">
        <f t="shared" si="4"/>
        <v>0.44999999999999996</v>
      </c>
      <c r="J26">
        <v>88</v>
      </c>
      <c r="K26">
        <f t="shared" si="2"/>
        <v>6.6000000000000005</v>
      </c>
    </row>
    <row r="27" spans="2:11" x14ac:dyDescent="0.45">
      <c r="C27">
        <v>8</v>
      </c>
      <c r="D27">
        <v>160</v>
      </c>
      <c r="E27" s="1">
        <f t="shared" si="3"/>
        <v>0.60000000000000009</v>
      </c>
      <c r="G27" s="1">
        <f t="shared" si="4"/>
        <v>0.30000000000000004</v>
      </c>
      <c r="J27">
        <v>88</v>
      </c>
      <c r="K27">
        <f t="shared" si="2"/>
        <v>6.6000000000000005</v>
      </c>
    </row>
    <row r="28" spans="2:11" x14ac:dyDescent="0.45">
      <c r="B28" t="s">
        <v>14</v>
      </c>
      <c r="C28">
        <v>115</v>
      </c>
      <c r="D28">
        <v>160</v>
      </c>
      <c r="E28" s="1">
        <f t="shared" si="3"/>
        <v>8.625</v>
      </c>
      <c r="G28" s="1">
        <f t="shared" si="4"/>
        <v>4.3125</v>
      </c>
      <c r="J28">
        <v>88</v>
      </c>
      <c r="K28">
        <f t="shared" si="2"/>
        <v>6.6000000000000005</v>
      </c>
    </row>
    <row r="29" spans="2:11" x14ac:dyDescent="0.45">
      <c r="C29">
        <v>20</v>
      </c>
      <c r="D29">
        <v>160</v>
      </c>
      <c r="E29" s="1">
        <f t="shared" si="3"/>
        <v>1.5</v>
      </c>
      <c r="G29" s="1">
        <f t="shared" si="4"/>
        <v>0.75</v>
      </c>
      <c r="J29">
        <v>88</v>
      </c>
      <c r="K29">
        <f t="shared" si="2"/>
        <v>6.6000000000000005</v>
      </c>
    </row>
    <row r="30" spans="2:11" x14ac:dyDescent="0.45">
      <c r="B30" t="s">
        <v>15</v>
      </c>
      <c r="C30">
        <v>250</v>
      </c>
      <c r="D30">
        <v>160</v>
      </c>
      <c r="E30" s="1">
        <f t="shared" si="3"/>
        <v>18.75</v>
      </c>
      <c r="G30" s="1">
        <f t="shared" si="4"/>
        <v>9.375</v>
      </c>
      <c r="J30">
        <v>88</v>
      </c>
      <c r="K30">
        <f t="shared" si="2"/>
        <v>6.6000000000000005</v>
      </c>
    </row>
    <row r="31" spans="2:11" x14ac:dyDescent="0.45">
      <c r="C31">
        <v>90</v>
      </c>
      <c r="D31">
        <v>160</v>
      </c>
      <c r="E31" s="1">
        <f t="shared" si="3"/>
        <v>6.75</v>
      </c>
      <c r="G31" s="1">
        <f t="shared" si="4"/>
        <v>3.375</v>
      </c>
      <c r="J31">
        <v>88</v>
      </c>
      <c r="K31">
        <f t="shared" si="2"/>
        <v>6.6000000000000005</v>
      </c>
    </row>
    <row r="32" spans="2:11" x14ac:dyDescent="0.45">
      <c r="B32" t="s">
        <v>16</v>
      </c>
      <c r="C32">
        <v>80</v>
      </c>
      <c r="D32">
        <v>160</v>
      </c>
      <c r="E32" s="1">
        <f t="shared" si="3"/>
        <v>6</v>
      </c>
      <c r="G32" s="1">
        <f t="shared" si="4"/>
        <v>3</v>
      </c>
      <c r="J32">
        <v>88</v>
      </c>
      <c r="K32">
        <f t="shared" si="2"/>
        <v>6.6000000000000005</v>
      </c>
    </row>
    <row r="33" spans="2:11" x14ac:dyDescent="0.45">
      <c r="C33">
        <v>100</v>
      </c>
      <c r="D33">
        <v>160</v>
      </c>
      <c r="E33" s="1">
        <f t="shared" si="3"/>
        <v>7.5</v>
      </c>
      <c r="G33" s="1">
        <f t="shared" si="4"/>
        <v>3.75</v>
      </c>
      <c r="J33">
        <v>88</v>
      </c>
      <c r="K33">
        <f t="shared" si="2"/>
        <v>6.6000000000000005</v>
      </c>
    </row>
    <row r="34" spans="2:11" x14ac:dyDescent="0.45">
      <c r="B34" t="s">
        <v>17</v>
      </c>
      <c r="C34">
        <v>122</v>
      </c>
      <c r="D34">
        <v>160</v>
      </c>
      <c r="E34" s="1">
        <f t="shared" si="3"/>
        <v>9.1499999999999986</v>
      </c>
      <c r="G34" s="1">
        <f t="shared" si="4"/>
        <v>4.5749999999999993</v>
      </c>
      <c r="J34">
        <v>88</v>
      </c>
      <c r="K34">
        <f t="shared" si="2"/>
        <v>6.6000000000000005</v>
      </c>
    </row>
    <row r="35" spans="2:11" x14ac:dyDescent="0.45">
      <c r="C35">
        <v>50</v>
      </c>
      <c r="D35">
        <v>160</v>
      </c>
      <c r="E35" s="1">
        <f t="shared" si="3"/>
        <v>3.75</v>
      </c>
      <c r="G35" s="1">
        <f t="shared" si="4"/>
        <v>1.875</v>
      </c>
      <c r="J35">
        <v>88</v>
      </c>
      <c r="K35">
        <f t="shared" si="2"/>
        <v>6.6000000000000005</v>
      </c>
    </row>
    <row r="36" spans="2:11" x14ac:dyDescent="0.45">
      <c r="B36" t="s">
        <v>18</v>
      </c>
      <c r="C36">
        <v>105</v>
      </c>
      <c r="D36">
        <v>160</v>
      </c>
      <c r="E36" s="1">
        <f t="shared" si="3"/>
        <v>7.875</v>
      </c>
      <c r="G36" s="1">
        <f t="shared" si="4"/>
        <v>3.9375</v>
      </c>
      <c r="J36">
        <v>88</v>
      </c>
      <c r="K36">
        <f t="shared" si="2"/>
        <v>6.6000000000000005</v>
      </c>
    </row>
    <row r="37" spans="2:11" x14ac:dyDescent="0.45">
      <c r="C37">
        <v>80</v>
      </c>
      <c r="D37">
        <v>160</v>
      </c>
      <c r="E37" s="1">
        <f t="shared" si="3"/>
        <v>6</v>
      </c>
      <c r="G37" s="1">
        <f t="shared" si="4"/>
        <v>3</v>
      </c>
      <c r="J37">
        <v>88</v>
      </c>
      <c r="K37">
        <f t="shared" si="2"/>
        <v>6.6000000000000005</v>
      </c>
    </row>
    <row r="38" spans="2:11" x14ac:dyDescent="0.45">
      <c r="B38" t="s">
        <v>19</v>
      </c>
      <c r="C38">
        <v>70</v>
      </c>
      <c r="D38">
        <v>160</v>
      </c>
      <c r="E38" s="1">
        <f t="shared" si="3"/>
        <v>5.25</v>
      </c>
      <c r="G38" s="1">
        <f t="shared" si="4"/>
        <v>2.625</v>
      </c>
      <c r="J38">
        <v>88</v>
      </c>
      <c r="K38">
        <f t="shared" si="2"/>
        <v>6.6000000000000005</v>
      </c>
    </row>
    <row r="39" spans="2:11" x14ac:dyDescent="0.45">
      <c r="C39">
        <v>50</v>
      </c>
      <c r="D39">
        <v>160</v>
      </c>
      <c r="E39" s="1">
        <f t="shared" si="3"/>
        <v>3.75</v>
      </c>
      <c r="G39" s="1">
        <f t="shared" si="4"/>
        <v>1.875</v>
      </c>
      <c r="J39">
        <v>88</v>
      </c>
      <c r="K39">
        <f t="shared" si="2"/>
        <v>6.6000000000000005</v>
      </c>
    </row>
    <row r="40" spans="2:11" x14ac:dyDescent="0.45">
      <c r="B40" t="s">
        <v>20</v>
      </c>
      <c r="C40">
        <v>40</v>
      </c>
      <c r="D40">
        <v>160</v>
      </c>
      <c r="E40" s="1">
        <f t="shared" si="3"/>
        <v>3</v>
      </c>
      <c r="G40" s="1">
        <f t="shared" si="4"/>
        <v>1.5</v>
      </c>
      <c r="J40">
        <v>150</v>
      </c>
      <c r="K40">
        <f t="shared" si="2"/>
        <v>11.25</v>
      </c>
    </row>
    <row r="41" spans="2:11" x14ac:dyDescent="0.45">
      <c r="C41">
        <v>220</v>
      </c>
      <c r="D41">
        <v>160</v>
      </c>
      <c r="E41" s="1">
        <f t="shared" si="3"/>
        <v>16.5</v>
      </c>
      <c r="G41" s="1">
        <f t="shared" si="4"/>
        <v>8.25</v>
      </c>
      <c r="J41">
        <v>88</v>
      </c>
      <c r="K41">
        <f t="shared" si="2"/>
        <v>6.6000000000000005</v>
      </c>
    </row>
    <row r="42" spans="2:11" x14ac:dyDescent="0.45">
      <c r="C42">
        <v>65</v>
      </c>
      <c r="D42">
        <v>160</v>
      </c>
      <c r="E42" s="1">
        <f t="shared" si="3"/>
        <v>4.875</v>
      </c>
      <c r="G42" s="1">
        <f t="shared" si="4"/>
        <v>2.4375</v>
      </c>
      <c r="J42">
        <v>88</v>
      </c>
      <c r="K42">
        <f t="shared" si="2"/>
        <v>6.6000000000000005</v>
      </c>
    </row>
    <row r="43" spans="2:11" x14ac:dyDescent="0.45">
      <c r="C43">
        <v>65</v>
      </c>
      <c r="D43">
        <v>160</v>
      </c>
      <c r="E43" s="1">
        <f t="shared" si="3"/>
        <v>4.875</v>
      </c>
      <c r="G43" s="1">
        <f t="shared" si="4"/>
        <v>2.4375</v>
      </c>
      <c r="J43">
        <v>88</v>
      </c>
      <c r="K43">
        <f t="shared" si="2"/>
        <v>6.6000000000000005</v>
      </c>
    </row>
    <row r="44" spans="2:11" x14ac:dyDescent="0.45">
      <c r="C44">
        <v>65</v>
      </c>
      <c r="D44">
        <v>160</v>
      </c>
      <c r="E44" s="1">
        <f t="shared" si="3"/>
        <v>4.875</v>
      </c>
      <c r="G44" s="1">
        <f t="shared" si="4"/>
        <v>2.4375</v>
      </c>
      <c r="J44">
        <v>88</v>
      </c>
      <c r="K44">
        <f t="shared" si="2"/>
        <v>6.6000000000000005</v>
      </c>
    </row>
    <row r="45" spans="2:11" x14ac:dyDescent="0.45">
      <c r="C45">
        <v>65</v>
      </c>
      <c r="D45">
        <v>160</v>
      </c>
      <c r="E45" s="1">
        <f t="shared" si="3"/>
        <v>4.875</v>
      </c>
      <c r="G45" s="1">
        <f t="shared" si="4"/>
        <v>2.4375</v>
      </c>
      <c r="J45">
        <v>88</v>
      </c>
      <c r="K45">
        <f t="shared" si="2"/>
        <v>6.6000000000000005</v>
      </c>
    </row>
    <row r="46" spans="2:11" x14ac:dyDescent="0.45">
      <c r="C46">
        <v>65</v>
      </c>
      <c r="D46">
        <v>160</v>
      </c>
      <c r="E46" s="1">
        <f t="shared" si="3"/>
        <v>4.875</v>
      </c>
      <c r="G46" s="1">
        <f t="shared" si="4"/>
        <v>2.4375</v>
      </c>
      <c r="J46">
        <v>88</v>
      </c>
      <c r="K46">
        <f t="shared" si="2"/>
        <v>6.6000000000000005</v>
      </c>
    </row>
    <row r="47" spans="2:11" x14ac:dyDescent="0.45">
      <c r="C47">
        <v>65</v>
      </c>
      <c r="D47">
        <v>160</v>
      </c>
      <c r="E47" s="1">
        <f t="shared" si="3"/>
        <v>4.875</v>
      </c>
      <c r="G47" s="1">
        <f t="shared" si="4"/>
        <v>2.4375</v>
      </c>
      <c r="J47">
        <v>88</v>
      </c>
      <c r="K47">
        <f t="shared" si="2"/>
        <v>6.6000000000000005</v>
      </c>
    </row>
    <row r="48" spans="2:11" x14ac:dyDescent="0.45">
      <c r="C48">
        <v>65</v>
      </c>
      <c r="D48">
        <v>160</v>
      </c>
      <c r="E48" s="1">
        <f t="shared" si="3"/>
        <v>4.875</v>
      </c>
      <c r="G48" s="1">
        <f t="shared" si="4"/>
        <v>2.4375</v>
      </c>
      <c r="J48">
        <v>88</v>
      </c>
      <c r="K48">
        <f t="shared" si="2"/>
        <v>6.6000000000000005</v>
      </c>
    </row>
    <row r="49" spans="3:11" x14ac:dyDescent="0.45">
      <c r="C49">
        <v>65</v>
      </c>
      <c r="D49">
        <v>160</v>
      </c>
      <c r="E49" s="1">
        <f t="shared" si="3"/>
        <v>4.875</v>
      </c>
      <c r="G49" s="1">
        <f t="shared" si="4"/>
        <v>2.4375</v>
      </c>
      <c r="J49">
        <v>88</v>
      </c>
      <c r="K49">
        <f t="shared" si="2"/>
        <v>6.6000000000000005</v>
      </c>
    </row>
    <row r="50" spans="3:11" x14ac:dyDescent="0.45">
      <c r="C50">
        <v>65</v>
      </c>
      <c r="D50">
        <v>160</v>
      </c>
      <c r="E50" s="1">
        <f t="shared" si="3"/>
        <v>4.875</v>
      </c>
      <c r="G50" s="1">
        <f t="shared" si="4"/>
        <v>2.4375</v>
      </c>
      <c r="J50">
        <v>88</v>
      </c>
      <c r="K50">
        <f t="shared" si="2"/>
        <v>6.6000000000000005</v>
      </c>
    </row>
    <row r="51" spans="3:11" x14ac:dyDescent="0.45">
      <c r="C51">
        <v>65</v>
      </c>
      <c r="D51">
        <v>160</v>
      </c>
      <c r="E51" s="1">
        <f t="shared" si="3"/>
        <v>4.875</v>
      </c>
      <c r="G51" s="1">
        <f t="shared" si="4"/>
        <v>2.4375</v>
      </c>
      <c r="J51">
        <v>88</v>
      </c>
      <c r="K51">
        <f t="shared" si="2"/>
        <v>6.6000000000000005</v>
      </c>
    </row>
    <row r="52" spans="3:11" x14ac:dyDescent="0.45">
      <c r="C52">
        <v>65</v>
      </c>
      <c r="D52">
        <v>160</v>
      </c>
      <c r="E52" s="1">
        <f t="shared" si="3"/>
        <v>4.875</v>
      </c>
      <c r="G52" s="1">
        <f t="shared" si="4"/>
        <v>2.4375</v>
      </c>
      <c r="J52">
        <v>88</v>
      </c>
      <c r="K52">
        <f t="shared" si="2"/>
        <v>6.6000000000000005</v>
      </c>
    </row>
    <row r="53" spans="3:11" x14ac:dyDescent="0.45">
      <c r="C53">
        <v>65</v>
      </c>
      <c r="D53">
        <v>160</v>
      </c>
      <c r="E53" s="1">
        <f t="shared" si="3"/>
        <v>4.875</v>
      </c>
      <c r="G53" s="1">
        <f t="shared" si="4"/>
        <v>2.4375</v>
      </c>
      <c r="J53">
        <v>88</v>
      </c>
      <c r="K53">
        <f t="shared" si="2"/>
        <v>6.6000000000000005</v>
      </c>
    </row>
    <row r="54" spans="3:11" x14ac:dyDescent="0.45">
      <c r="C54">
        <v>65</v>
      </c>
      <c r="D54">
        <v>160</v>
      </c>
      <c r="E54" s="1">
        <f t="shared" si="3"/>
        <v>4.875</v>
      </c>
      <c r="G54" s="1">
        <f t="shared" si="4"/>
        <v>2.4375</v>
      </c>
      <c r="J54">
        <v>88</v>
      </c>
      <c r="K54">
        <f t="shared" si="2"/>
        <v>6.6000000000000005</v>
      </c>
    </row>
    <row r="55" spans="3:11" x14ac:dyDescent="0.45">
      <c r="C55">
        <v>65</v>
      </c>
      <c r="D55">
        <v>160</v>
      </c>
      <c r="E55" s="1">
        <f t="shared" si="3"/>
        <v>4.875</v>
      </c>
      <c r="G55" s="1">
        <f t="shared" si="4"/>
        <v>2.4375</v>
      </c>
      <c r="J55">
        <v>88</v>
      </c>
      <c r="K55">
        <f t="shared" si="2"/>
        <v>6.6000000000000005</v>
      </c>
    </row>
    <row r="56" spans="3:11" x14ac:dyDescent="0.45">
      <c r="C56">
        <v>65</v>
      </c>
      <c r="D56">
        <v>160</v>
      </c>
      <c r="E56" s="1">
        <f t="shared" si="3"/>
        <v>4.875</v>
      </c>
      <c r="G56" s="1">
        <f t="shared" si="4"/>
        <v>2.4375</v>
      </c>
      <c r="J56">
        <v>88</v>
      </c>
      <c r="K56">
        <f t="shared" si="2"/>
        <v>6.6000000000000005</v>
      </c>
    </row>
    <row r="57" spans="3:11" x14ac:dyDescent="0.45">
      <c r="C57">
        <v>65</v>
      </c>
      <c r="D57">
        <v>160</v>
      </c>
      <c r="E57" s="1">
        <f t="shared" si="3"/>
        <v>4.875</v>
      </c>
      <c r="G57" s="1">
        <f t="shared" si="4"/>
        <v>2.4375</v>
      </c>
      <c r="J57">
        <v>88</v>
      </c>
      <c r="K57">
        <f t="shared" si="2"/>
        <v>6.6000000000000005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Kreitler</dc:creator>
  <cp:lastModifiedBy>Dave Kreitler</cp:lastModifiedBy>
  <dcterms:created xsi:type="dcterms:W3CDTF">2020-05-23T01:18:16Z</dcterms:created>
  <dcterms:modified xsi:type="dcterms:W3CDTF">2020-05-25T03:16:41Z</dcterms:modified>
</cp:coreProperties>
</file>