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 Lopes\OneDrive\Área de Trabalho\"/>
    </mc:Choice>
  </mc:AlternateContent>
  <bookViews>
    <workbookView xWindow="0" yWindow="0" windowWidth="28800" windowHeight="14280" activeTab="2"/>
  </bookViews>
  <sheets>
    <sheet name="ORIENTAÇÕES" sheetId="25" r:id="rId1"/>
    <sheet name="TURMA01" sheetId="24" r:id="rId2"/>
    <sheet name="TURMA02" sheetId="3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2" i="31" l="1"/>
  <c r="U42" i="31"/>
  <c r="Q42" i="31"/>
  <c r="N42" i="31"/>
  <c r="J42" i="31"/>
  <c r="F42" i="31"/>
  <c r="Y41" i="31"/>
  <c r="U41" i="31"/>
  <c r="Q41" i="31"/>
  <c r="N41" i="31"/>
  <c r="J41" i="31"/>
  <c r="F41" i="31"/>
  <c r="Y40" i="31"/>
  <c r="U40" i="31"/>
  <c r="Q40" i="31"/>
  <c r="N40" i="31"/>
  <c r="J40" i="31"/>
  <c r="F40" i="31"/>
  <c r="Y39" i="31"/>
  <c r="U39" i="31"/>
  <c r="Q39" i="31"/>
  <c r="N39" i="31"/>
  <c r="J39" i="31"/>
  <c r="F39" i="31"/>
  <c r="Y38" i="31"/>
  <c r="U38" i="31"/>
  <c r="Q38" i="31"/>
  <c r="N38" i="31"/>
  <c r="J38" i="31"/>
  <c r="F38" i="31"/>
  <c r="Y37" i="31"/>
  <c r="U37" i="31"/>
  <c r="Q37" i="31"/>
  <c r="N37" i="31"/>
  <c r="J37" i="31"/>
  <c r="F37" i="31"/>
  <c r="Y36" i="31"/>
  <c r="U36" i="31"/>
  <c r="Q36" i="31"/>
  <c r="N36" i="31"/>
  <c r="J36" i="31"/>
  <c r="F36" i="31"/>
  <c r="Y35" i="31"/>
  <c r="U35" i="31"/>
  <c r="Q35" i="31"/>
  <c r="N35" i="31"/>
  <c r="J35" i="31"/>
  <c r="F35" i="31"/>
  <c r="Y34" i="31"/>
  <c r="U34" i="31"/>
  <c r="Q34" i="31"/>
  <c r="N34" i="31"/>
  <c r="J34" i="31"/>
  <c r="F34" i="31"/>
  <c r="Y33" i="31"/>
  <c r="U33" i="31"/>
  <c r="Q33" i="31"/>
  <c r="N33" i="31"/>
  <c r="J33" i="31"/>
  <c r="F33" i="31"/>
  <c r="Y32" i="31"/>
  <c r="U32" i="31"/>
  <c r="Q32" i="31"/>
  <c r="N32" i="31"/>
  <c r="J32" i="31"/>
  <c r="F32" i="31"/>
  <c r="Y31" i="31"/>
  <c r="U31" i="31"/>
  <c r="Q31" i="31"/>
  <c r="N31" i="31"/>
  <c r="J31" i="31"/>
  <c r="F31" i="31"/>
  <c r="Y30" i="31"/>
  <c r="U30" i="31"/>
  <c r="Q30" i="31"/>
  <c r="N30" i="31"/>
  <c r="J30" i="31"/>
  <c r="F30" i="31"/>
  <c r="Y29" i="31"/>
  <c r="U29" i="31"/>
  <c r="Q29" i="31"/>
  <c r="N29" i="31"/>
  <c r="J29" i="31"/>
  <c r="F29" i="31"/>
  <c r="Y28" i="31"/>
  <c r="U28" i="31"/>
  <c r="Q28" i="31"/>
  <c r="N28" i="31"/>
  <c r="J28" i="31"/>
  <c r="F28" i="31"/>
  <c r="Y27" i="31"/>
  <c r="U27" i="31"/>
  <c r="Q27" i="31"/>
  <c r="N27" i="31"/>
  <c r="J27" i="31"/>
  <c r="F27" i="31"/>
  <c r="Y26" i="31"/>
  <c r="U26" i="31"/>
  <c r="Q26" i="31"/>
  <c r="N26" i="31"/>
  <c r="J26" i="31"/>
  <c r="F26" i="31"/>
  <c r="Y25" i="31"/>
  <c r="U25" i="31"/>
  <c r="Q25" i="31"/>
  <c r="N25" i="31"/>
  <c r="J25" i="31"/>
  <c r="F25" i="31"/>
  <c r="Y24" i="31"/>
  <c r="U24" i="31"/>
  <c r="Q24" i="31"/>
  <c r="N24" i="31"/>
  <c r="J24" i="31"/>
  <c r="F24" i="31"/>
  <c r="Y23" i="31"/>
  <c r="U23" i="31"/>
  <c r="Q23" i="31"/>
  <c r="N23" i="31"/>
  <c r="J23" i="31"/>
  <c r="F23" i="31"/>
  <c r="Y22" i="31"/>
  <c r="U22" i="31"/>
  <c r="Q22" i="31"/>
  <c r="N22" i="31"/>
  <c r="J22" i="31"/>
  <c r="F22" i="31"/>
  <c r="Y21" i="31"/>
  <c r="U21" i="31"/>
  <c r="Q21" i="31"/>
  <c r="N21" i="31"/>
  <c r="J21" i="31"/>
  <c r="F21" i="31"/>
  <c r="Y20" i="31"/>
  <c r="U20" i="31"/>
  <c r="Q20" i="31"/>
  <c r="N20" i="31"/>
  <c r="J20" i="31"/>
  <c r="F20" i="31"/>
  <c r="Y19" i="31"/>
  <c r="U19" i="31"/>
  <c r="Q19" i="31"/>
  <c r="N19" i="31"/>
  <c r="J19" i="31"/>
  <c r="F19" i="31"/>
  <c r="Y18" i="31"/>
  <c r="U18" i="31"/>
  <c r="Q18" i="31"/>
  <c r="N18" i="31"/>
  <c r="J18" i="31"/>
  <c r="F18" i="31"/>
  <c r="Y17" i="31"/>
  <c r="U17" i="31"/>
  <c r="Q17" i="31"/>
  <c r="N17" i="31"/>
  <c r="J17" i="31"/>
  <c r="F17" i="31"/>
  <c r="Y16" i="31"/>
  <c r="U16" i="31"/>
  <c r="Q16" i="31"/>
  <c r="N16" i="31"/>
  <c r="J16" i="31"/>
  <c r="F16" i="31"/>
  <c r="Y15" i="31"/>
  <c r="U15" i="31"/>
  <c r="Q15" i="31"/>
  <c r="N15" i="31"/>
  <c r="J15" i="31"/>
  <c r="F15" i="31"/>
  <c r="Y14" i="31"/>
  <c r="U14" i="31"/>
  <c r="Q14" i="31"/>
  <c r="N14" i="31"/>
  <c r="J14" i="31"/>
  <c r="F14" i="31"/>
  <c r="Y13" i="31"/>
  <c r="U13" i="31"/>
  <c r="Q13" i="31"/>
  <c r="N13" i="31"/>
  <c r="J13" i="31"/>
  <c r="F13" i="31"/>
  <c r="Y12" i="31"/>
  <c r="U12" i="31"/>
  <c r="Q12" i="31"/>
  <c r="N12" i="31"/>
  <c r="J12" i="31"/>
  <c r="F12" i="31"/>
  <c r="Y11" i="31"/>
  <c r="U11" i="31"/>
  <c r="Q11" i="31"/>
  <c r="N11" i="31"/>
  <c r="J11" i="31"/>
  <c r="F11" i="31"/>
  <c r="Y10" i="31"/>
  <c r="U10" i="31"/>
  <c r="Q10" i="31"/>
  <c r="N10" i="31"/>
  <c r="J10" i="31"/>
  <c r="F10" i="31"/>
  <c r="Y9" i="31"/>
  <c r="U9" i="31"/>
  <c r="Q9" i="31"/>
  <c r="N9" i="31"/>
  <c r="J9" i="31"/>
  <c r="F9" i="31"/>
  <c r="Y8" i="31"/>
  <c r="U8" i="31"/>
  <c r="Q8" i="31"/>
  <c r="N8" i="31"/>
  <c r="J8" i="31"/>
  <c r="F8" i="31"/>
  <c r="Y7" i="31"/>
  <c r="U7" i="31"/>
  <c r="Q7" i="31"/>
  <c r="N7" i="31"/>
  <c r="J7" i="31"/>
  <c r="F7" i="31"/>
  <c r="Y6" i="31"/>
  <c r="U6" i="31"/>
  <c r="Q6" i="31"/>
  <c r="N6" i="31"/>
  <c r="J6" i="31"/>
  <c r="F6" i="31"/>
  <c r="Y5" i="31"/>
  <c r="U5" i="31"/>
  <c r="Q5" i="31"/>
  <c r="N5" i="31"/>
  <c r="J5" i="31"/>
  <c r="F5" i="31"/>
  <c r="Y4" i="31"/>
  <c r="U4" i="31"/>
  <c r="Q4" i="31"/>
  <c r="N4" i="31"/>
  <c r="J4" i="31"/>
  <c r="F4" i="31"/>
  <c r="Y3" i="31"/>
  <c r="U3" i="31"/>
  <c r="Q3" i="31"/>
  <c r="N3" i="31"/>
  <c r="J3" i="31"/>
  <c r="F3" i="31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3" i="24"/>
  <c r="Y42" i="24" l="1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Y10" i="24"/>
  <c r="Y9" i="24"/>
  <c r="Y8" i="24"/>
  <c r="Y7" i="24"/>
  <c r="Y6" i="24"/>
  <c r="Y5" i="24"/>
  <c r="Y4" i="24"/>
  <c r="Y3" i="24"/>
  <c r="U42" i="24" l="1"/>
  <c r="U41" i="24"/>
  <c r="U40" i="24"/>
  <c r="U39" i="24"/>
  <c r="U38" i="24"/>
  <c r="U37" i="24"/>
  <c r="U36" i="24"/>
  <c r="U35" i="24"/>
  <c r="U34" i="24"/>
  <c r="U33" i="24"/>
  <c r="U32" i="24"/>
  <c r="U31" i="24"/>
  <c r="U30" i="24"/>
  <c r="U29" i="24"/>
  <c r="U28" i="24"/>
  <c r="U27" i="24"/>
  <c r="U26" i="24"/>
  <c r="U25" i="24"/>
  <c r="U24" i="24"/>
  <c r="U23" i="24"/>
  <c r="U22" i="24"/>
  <c r="U21" i="24"/>
  <c r="U20" i="24"/>
  <c r="U19" i="24"/>
  <c r="U18" i="24"/>
  <c r="U17" i="24"/>
  <c r="U16" i="24"/>
  <c r="U15" i="24"/>
  <c r="U14" i="24"/>
  <c r="U13" i="24"/>
  <c r="U12" i="24"/>
  <c r="U11" i="24"/>
  <c r="U10" i="24"/>
  <c r="U9" i="24"/>
  <c r="U8" i="24"/>
  <c r="U7" i="24"/>
  <c r="U6" i="24"/>
  <c r="U5" i="24"/>
  <c r="U4" i="24"/>
  <c r="U3" i="24"/>
  <c r="N42" i="24"/>
  <c r="N41" i="24"/>
  <c r="N40" i="24"/>
  <c r="N39" i="24"/>
  <c r="N38" i="24"/>
  <c r="N37" i="24"/>
  <c r="N36" i="24"/>
  <c r="N35" i="24"/>
  <c r="N34" i="24"/>
  <c r="N33" i="24"/>
  <c r="N32" i="24"/>
  <c r="N31" i="24"/>
  <c r="N30" i="24"/>
  <c r="N29" i="24"/>
  <c r="N28" i="24"/>
  <c r="N27" i="24"/>
  <c r="N26" i="24"/>
  <c r="N25" i="24"/>
  <c r="N24" i="24"/>
  <c r="N23" i="24"/>
  <c r="N22" i="24"/>
  <c r="N21" i="24"/>
  <c r="N20" i="24"/>
  <c r="N19" i="24"/>
  <c r="N18" i="24"/>
  <c r="N17" i="24"/>
  <c r="N16" i="24"/>
  <c r="N15" i="24"/>
  <c r="N14" i="24"/>
  <c r="N13" i="24"/>
  <c r="N12" i="24"/>
  <c r="N11" i="24"/>
  <c r="N10" i="24"/>
  <c r="N9" i="24"/>
  <c r="N8" i="24"/>
  <c r="N7" i="24"/>
  <c r="N6" i="24"/>
  <c r="N5" i="24"/>
  <c r="N4" i="24"/>
  <c r="N3" i="24"/>
  <c r="J42" i="24"/>
  <c r="J41" i="24"/>
  <c r="J40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13" i="24"/>
  <c r="J12" i="24"/>
  <c r="J11" i="24"/>
  <c r="J10" i="24"/>
  <c r="J9" i="24"/>
  <c r="J8" i="24"/>
  <c r="J7" i="24"/>
  <c r="J6" i="24"/>
  <c r="J5" i="24"/>
  <c r="J4" i="24"/>
  <c r="J3" i="24"/>
  <c r="F22" i="24" l="1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21" i="24" l="1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</calcChain>
</file>

<file path=xl/sharedStrings.xml><?xml version="1.0" encoding="utf-8"?>
<sst xmlns="http://schemas.openxmlformats.org/spreadsheetml/2006/main" count="107" uniqueCount="57">
  <si>
    <t>Critérios de avaliação</t>
  </si>
  <si>
    <t>A nota do aluno é composta por uma média ponderada, ela é calculada por meio do somatório das multiplicações entre valores e pesos atribuidos em três pilares: Avaliação, Participação em sala de aula e Entrega das atividades.</t>
  </si>
  <si>
    <t>A Participação representa 15% da nota, e nesse requisito, deve-se observar:</t>
  </si>
  <si>
    <t>·         Foi frequente durante o curso?</t>
  </si>
  <si>
    <t>·         Participou de discussões e debates em sala de aula?</t>
  </si>
  <si>
    <t>·         Teve postura colaborativa com os colegas e com o professor em sala de aula?</t>
  </si>
  <si>
    <t>A Entrega das atividades representa 15% da nota, e nesse requisito, deve-se observar:</t>
  </si>
  <si>
    <t>·         Entregou as atividades e exercícios solicitados de maneira satisfatória?</t>
  </si>
  <si>
    <t>A Avaliação representa 70% da nota, e nesse requisito, deve-se observar:</t>
  </si>
  <si>
    <t>·         Correção da avaliação de acordo com os critérios estabelecidos.</t>
  </si>
  <si>
    <t>N:</t>
  </si>
  <si>
    <t>NOME</t>
  </si>
  <si>
    <t>WORD</t>
  </si>
  <si>
    <t>EXCEL</t>
  </si>
  <si>
    <t>POWER POINT</t>
  </si>
  <si>
    <t>COMUNICAÇÃO E EXPRESSÃO</t>
  </si>
  <si>
    <t>RACIOCÍNIO LÓGICO</t>
  </si>
  <si>
    <t>PARTICIPAÇÃO</t>
  </si>
  <si>
    <t>ENTREGA DE ATIVIDADES</t>
  </si>
  <si>
    <t>AVALIAÇÃO</t>
  </si>
  <si>
    <t>NOTA FINAL</t>
  </si>
  <si>
    <t>SUPORTE EM TI</t>
  </si>
  <si>
    <t>Abner Gabriel Fernandes Alves</t>
  </si>
  <si>
    <t>Ana Carla de Souza Ventura</t>
  </si>
  <si>
    <t>Andre Cardozo da Silva</t>
  </si>
  <si>
    <t>Brian Lima dos Santos</t>
  </si>
  <si>
    <t>Gabriela Santos de Melo de Almeida</t>
  </si>
  <si>
    <t>Geovanna de Souza Calcado dos Santos</t>
  </si>
  <si>
    <t>Herica de Souza Ribeiro</t>
  </si>
  <si>
    <t>Joao Everton Barbosa Vicente</t>
  </si>
  <si>
    <t>Jose Lazaro Dos Santos Oliveira Junior</t>
  </si>
  <si>
    <t>Matheus Mascarenha Silva</t>
  </si>
  <si>
    <t>Mellyssa Lima Freitas</t>
  </si>
  <si>
    <t>Michel Kennety dos Santos Queiroz</t>
  </si>
  <si>
    <t>Robson Lacerda da Costa</t>
  </si>
  <si>
    <t>Samuel De Lucas Silva</t>
  </si>
  <si>
    <t>Addan Domingos Martins</t>
  </si>
  <si>
    <t>Caroline Camilo Valentim dos Santos</t>
  </si>
  <si>
    <t>Dhebora Oliveira Gomes</t>
  </si>
  <si>
    <t>Diogo Ferreira da Silva</t>
  </si>
  <si>
    <t>Eduardo Rocha de Souza</t>
  </si>
  <si>
    <t>Gabrielly Victoria de Souza Angelo</t>
  </si>
  <si>
    <t>Giovana da Silva Santana</t>
  </si>
  <si>
    <t>Gleicielly Aparecida Ribeiro Santos</t>
  </si>
  <si>
    <t>Guilherme de Souza Leite</t>
  </si>
  <si>
    <t>Heshiley Audrey Alves Catarin</t>
  </si>
  <si>
    <t>Igor Soares Avi</t>
  </si>
  <si>
    <t>Joao Vitor Juvino da Silva</t>
  </si>
  <si>
    <t>Marcos Vinicius da Silva Barbosa</t>
  </si>
  <si>
    <t>Pedro Henrique Magalhaes Andrade</t>
  </si>
  <si>
    <t>Reinildo Aparecido Nunes de Souza</t>
  </si>
  <si>
    <t>Richardy Leonardo Leopoldo Galvao</t>
  </si>
  <si>
    <t>Rillary Souza Gouveia</t>
  </si>
  <si>
    <t>Robert Marley de Almeida Leite</t>
  </si>
  <si>
    <t>Yasmin Cristiane da Silva</t>
  </si>
  <si>
    <t>Bryan Henrique Saraiva de Souza</t>
  </si>
  <si>
    <t>Caleb Pires Gomes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</si>
</sst>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923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C58B6"/>
        <bgColor indexed="64"/>
      </patternFill>
    </fill>
    <fill>
      <patternFill patternType="solid">
        <fgColor rgb="FF02723B"/>
        <bgColor indexed="64"/>
      </patternFill>
    </fill>
    <fill>
      <patternFill patternType="solid">
        <fgColor rgb="FFFF812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0" fontId="1" fillId="5" borderId="11" xfId="0" applyFont="1" applyFill="1" applyBorder="1" applyAlignment="1">
      <alignment horizontal="center" vertical="center" wrapText="1"/>
    </xf>
    <xf numFmtId="0" fontId="0" fillId="4" borderId="12" xfId="0" applyFill="1" applyBorder="1"/>
    <xf numFmtId="0" fontId="0" fillId="0" borderId="8" xfId="0" applyBorder="1" applyAlignment="1" applyProtection="1">
      <alignment horizontal="right"/>
      <protection locked="0"/>
    </xf>
    <xf numFmtId="0" fontId="0" fillId="4" borderId="3" xfId="0" applyFill="1" applyBorder="1" applyProtection="1">
      <protection locked="0"/>
    </xf>
    <xf numFmtId="0" fontId="0" fillId="4" borderId="13" xfId="0" applyFill="1" applyBorder="1" applyProtection="1"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14" xfId="0" applyBorder="1" applyAlignment="1" applyProtection="1">
      <alignment horizontal="right"/>
      <protection locked="0"/>
    </xf>
    <xf numFmtId="0" fontId="0" fillId="4" borderId="15" xfId="0" applyFill="1" applyBorder="1" applyProtection="1">
      <protection locked="0"/>
    </xf>
    <xf numFmtId="0" fontId="0" fillId="4" borderId="16" xfId="0" applyFill="1" applyBorder="1" applyProtection="1">
      <protection locked="0"/>
    </xf>
    <xf numFmtId="0" fontId="0" fillId="3" borderId="17" xfId="0" applyFill="1" applyBorder="1" applyProtection="1">
      <protection hidden="1"/>
    </xf>
    <xf numFmtId="0" fontId="0" fillId="4" borderId="17" xfId="0" applyFill="1" applyBorder="1" applyProtection="1">
      <protection hidden="1"/>
    </xf>
    <xf numFmtId="0" fontId="0" fillId="4" borderId="18" xfId="0" applyFill="1" applyBorder="1" applyProtection="1">
      <protection hidden="1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9" xfId="0" applyBorder="1" applyAlignment="1" applyProtection="1">
      <alignment horizontal="right"/>
      <protection locked="0"/>
    </xf>
    <xf numFmtId="0" fontId="0" fillId="4" borderId="10" xfId="0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5" fillId="0" borderId="0" xfId="0" applyFont="1"/>
    <xf numFmtId="44" fontId="0" fillId="0" borderId="0" xfId="1" applyFont="1"/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4" fontId="1" fillId="2" borderId="19" xfId="1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color rgb="FFA8A8A8"/>
      </font>
    </dxf>
    <dxf>
      <font>
        <color rgb="FFA8A8A8"/>
      </font>
    </dxf>
  </dxfs>
  <tableStyles count="1" defaultTableStyle="TableStyleMedium2" defaultPivotStyle="PivotStyleLight16">
    <tableStyle name="Invisible" pivot="0" table="0" count="0"/>
  </tableStyles>
  <colors>
    <mruColors>
      <color rgb="FFA8A8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1</xdr:row>
      <xdr:rowOff>11906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FB2E18-5C08-4611-8790-508595363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14475" cy="1135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workbookViewId="0">
      <selection sqref="A1:O1"/>
    </sheetView>
  </sheetViews>
  <sheetFormatPr defaultRowHeight="15.75" x14ac:dyDescent="0.25"/>
  <cols>
    <col min="1" max="1" width="9" customWidth="1"/>
  </cols>
  <sheetData>
    <row r="1" spans="1:15" ht="88.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22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10" spans="1:15" x14ac:dyDescent="0.25">
      <c r="A10" s="22" t="s">
        <v>6</v>
      </c>
    </row>
    <row r="11" spans="1:15" x14ac:dyDescent="0.25">
      <c r="A11" t="s">
        <v>7</v>
      </c>
    </row>
    <row r="13" spans="1:15" x14ac:dyDescent="0.25">
      <c r="A13" s="22" t="s">
        <v>8</v>
      </c>
    </row>
    <row r="14" spans="1:15" x14ac:dyDescent="0.25">
      <c r="A14" t="s">
        <v>9</v>
      </c>
    </row>
  </sheetData>
  <mergeCells count="2">
    <mergeCell ref="A2:O3"/>
    <mergeCell ref="A1:O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42"/>
  <sheetViews>
    <sheetView showGridLines="0" zoomScaleNormal="100" workbookViewId="0">
      <pane xSplit="2" ySplit="1" topLeftCell="C5" activePane="bottomRight" state="frozen"/>
      <selection pane="topRight" activeCell="C19" sqref="C19"/>
      <selection pane="bottomLeft" activeCell="C19" sqref="C19"/>
      <selection pane="bottomRight" activeCell="B11" sqref="B11"/>
    </sheetView>
  </sheetViews>
  <sheetFormatPr defaultColWidth="11" defaultRowHeight="15.75" x14ac:dyDescent="0.25"/>
  <cols>
    <col min="1" max="1" width="3.125" bestFit="1" customWidth="1"/>
    <col min="2" max="2" width="40.5" customWidth="1"/>
    <col min="3" max="5" width="11.375" customWidth="1"/>
    <col min="6" max="6" width="6.125" customWidth="1"/>
    <col min="7" max="9" width="11.375" customWidth="1"/>
    <col min="10" max="10" width="6.125" customWidth="1"/>
    <col min="11" max="13" width="11.375" customWidth="1"/>
    <col min="14" max="14" width="6.125" customWidth="1"/>
    <col min="15" max="16" width="11.375" customWidth="1"/>
    <col min="17" max="17" width="6.125" customWidth="1"/>
    <col min="18" max="20" width="11.375" customWidth="1"/>
    <col min="21" max="21" width="6.125" customWidth="1"/>
    <col min="22" max="24" width="11.375" customWidth="1"/>
    <col min="25" max="25" width="6.125" customWidth="1"/>
  </cols>
  <sheetData>
    <row r="1" spans="1:25" ht="16.5" thickBot="1" x14ac:dyDescent="0.3">
      <c r="A1" s="35" t="s">
        <v>10</v>
      </c>
      <c r="B1" s="33" t="s">
        <v>11</v>
      </c>
      <c r="C1" s="37" t="s">
        <v>12</v>
      </c>
      <c r="D1" s="38"/>
      <c r="E1" s="38"/>
      <c r="F1" s="39"/>
      <c r="G1" s="40" t="s">
        <v>13</v>
      </c>
      <c r="H1" s="41"/>
      <c r="I1" s="41"/>
      <c r="J1" s="42"/>
      <c r="K1" s="43" t="s">
        <v>14</v>
      </c>
      <c r="L1" s="44"/>
      <c r="M1" s="44"/>
      <c r="N1" s="45"/>
      <c r="O1" s="30" t="s">
        <v>21</v>
      </c>
      <c r="P1" s="31"/>
      <c r="Q1" s="32"/>
      <c r="R1" s="26" t="s">
        <v>15</v>
      </c>
      <c r="S1" s="27"/>
      <c r="T1" s="27"/>
      <c r="U1" s="28"/>
      <c r="V1" s="26" t="s">
        <v>16</v>
      </c>
      <c r="W1" s="27"/>
      <c r="X1" s="27"/>
      <c r="Y1" s="29"/>
    </row>
    <row r="2" spans="1:25" ht="30.75" thickBot="1" x14ac:dyDescent="0.3">
      <c r="A2" s="36"/>
      <c r="B2" s="34"/>
      <c r="C2" s="9" t="s">
        <v>17</v>
      </c>
      <c r="D2" s="9" t="s">
        <v>18</v>
      </c>
      <c r="E2" s="10" t="s">
        <v>19</v>
      </c>
      <c r="F2" s="4" t="s">
        <v>20</v>
      </c>
      <c r="G2" s="9" t="s">
        <v>17</v>
      </c>
      <c r="H2" s="9" t="s">
        <v>18</v>
      </c>
      <c r="I2" s="10" t="s">
        <v>19</v>
      </c>
      <c r="J2" s="4" t="s">
        <v>20</v>
      </c>
      <c r="K2" s="9" t="s">
        <v>17</v>
      </c>
      <c r="L2" s="9" t="s">
        <v>18</v>
      </c>
      <c r="M2" s="10" t="s">
        <v>19</v>
      </c>
      <c r="N2" s="4" t="s">
        <v>20</v>
      </c>
      <c r="O2" s="9" t="s">
        <v>17</v>
      </c>
      <c r="P2" s="9" t="s">
        <v>18</v>
      </c>
      <c r="Q2" s="4" t="s">
        <v>20</v>
      </c>
      <c r="R2" s="9" t="s">
        <v>17</v>
      </c>
      <c r="S2" s="9" t="s">
        <v>18</v>
      </c>
      <c r="T2" s="10" t="s">
        <v>19</v>
      </c>
      <c r="U2" s="4" t="s">
        <v>20</v>
      </c>
      <c r="V2" s="9" t="s">
        <v>17</v>
      </c>
      <c r="W2" s="9" t="s">
        <v>18</v>
      </c>
      <c r="X2" s="10" t="s">
        <v>19</v>
      </c>
      <c r="Y2" s="4" t="s">
        <v>20</v>
      </c>
    </row>
    <row r="3" spans="1:25" x14ac:dyDescent="0.25">
      <c r="A3" s="1">
        <v>1</v>
      </c>
      <c r="B3" s="17" t="s">
        <v>22</v>
      </c>
      <c r="C3" s="19">
        <v>8</v>
      </c>
      <c r="D3" s="6">
        <v>8</v>
      </c>
      <c r="E3" s="11">
        <v>8</v>
      </c>
      <c r="F3" s="14">
        <f>IFERROR((C3*0.15)+(D3*0.15)+(E3*0.7),"")</f>
        <v>8</v>
      </c>
      <c r="G3" s="19"/>
      <c r="H3" s="6"/>
      <c r="I3" s="11"/>
      <c r="J3" s="14">
        <f>IFERROR((G3*0.15)+(H3*0.15)+(I3*0.7),"")</f>
        <v>0</v>
      </c>
      <c r="K3" s="19"/>
      <c r="L3" s="6"/>
      <c r="M3" s="11"/>
      <c r="N3" s="14">
        <f>IFERROR((K3*0.15)+(L3*0.15)+(M3*0.7),"")</f>
        <v>0</v>
      </c>
      <c r="O3" s="19"/>
      <c r="P3" s="6"/>
      <c r="Q3" s="14">
        <f>IFERROR((O3*0.15)+(P3*0.15),"")</f>
        <v>0</v>
      </c>
      <c r="R3" s="19"/>
      <c r="S3" s="6"/>
      <c r="T3" s="11"/>
      <c r="U3" s="14">
        <f>IFERROR((R3*0.15)+(S3*0.15)+(T3*0.7),"")</f>
        <v>0</v>
      </c>
      <c r="V3" s="19"/>
      <c r="W3" s="6"/>
      <c r="X3" s="11"/>
      <c r="Y3" s="14">
        <f>IFERROR((V3*0.15)+(W3*0.15)+(X3*0.7),"")</f>
        <v>0</v>
      </c>
    </row>
    <row r="4" spans="1:25" x14ac:dyDescent="0.25">
      <c r="A4" s="3">
        <v>2</v>
      </c>
      <c r="B4" s="12" t="s">
        <v>23</v>
      </c>
      <c r="C4" s="20"/>
      <c r="D4" s="7"/>
      <c r="E4" s="12">
        <v>10</v>
      </c>
      <c r="F4" s="15">
        <f t="shared" ref="F4:F21" si="0">IFERROR((C4*0.15)+(D4*0.15)+(E4*0.7),"")</f>
        <v>7</v>
      </c>
      <c r="G4" s="20"/>
      <c r="H4" s="7"/>
      <c r="I4" s="12"/>
      <c r="J4" s="15">
        <f t="shared" ref="J4:J42" si="1">IFERROR((G4*0.15)+(H4*0.15)+(I4*0.7),"")</f>
        <v>0</v>
      </c>
      <c r="K4" s="20"/>
      <c r="L4" s="7"/>
      <c r="M4" s="12"/>
      <c r="N4" s="15">
        <f t="shared" ref="N4:N42" si="2">IFERROR((K4*0.15)+(L4*0.15)+(M4*0.7),"")</f>
        <v>0</v>
      </c>
      <c r="O4" s="20"/>
      <c r="P4" s="7"/>
      <c r="Q4" s="15">
        <f t="shared" ref="Q4:Q42" si="3">IFERROR((O4*0.15)+(P4*0.15),"")</f>
        <v>0</v>
      </c>
      <c r="R4" s="20"/>
      <c r="S4" s="7"/>
      <c r="T4" s="12"/>
      <c r="U4" s="15">
        <f t="shared" ref="U4:U42" si="4">IFERROR((R4*0.15)+(S4*0.15)+(T4*0.7),"")</f>
        <v>0</v>
      </c>
      <c r="V4" s="20"/>
      <c r="W4" s="7"/>
      <c r="X4" s="12"/>
      <c r="Y4" s="15">
        <f t="shared" ref="Y4:Y42" si="5">IFERROR((V4*0.15)+(W4*0.15)+(X4*0.7),"")</f>
        <v>0</v>
      </c>
    </row>
    <row r="5" spans="1:25" x14ac:dyDescent="0.25">
      <c r="A5" s="2">
        <v>3</v>
      </c>
      <c r="B5" s="18" t="s">
        <v>24</v>
      </c>
      <c r="C5" s="19">
        <v>9</v>
      </c>
      <c r="D5" s="6">
        <v>9</v>
      </c>
      <c r="E5" s="11">
        <v>10</v>
      </c>
      <c r="F5" s="14">
        <f t="shared" si="0"/>
        <v>9.6999999999999993</v>
      </c>
      <c r="G5" s="19"/>
      <c r="H5" s="6"/>
      <c r="I5" s="11"/>
      <c r="J5" s="14">
        <f t="shared" si="1"/>
        <v>0</v>
      </c>
      <c r="K5" s="19"/>
      <c r="L5" s="6"/>
      <c r="M5" s="11"/>
      <c r="N5" s="14">
        <f t="shared" si="2"/>
        <v>0</v>
      </c>
      <c r="O5" s="19"/>
      <c r="P5" s="6"/>
      <c r="Q5" s="14">
        <f t="shared" si="3"/>
        <v>0</v>
      </c>
      <c r="R5" s="19"/>
      <c r="S5" s="6"/>
      <c r="T5" s="11"/>
      <c r="U5" s="14">
        <f t="shared" si="4"/>
        <v>0</v>
      </c>
      <c r="V5" s="19"/>
      <c r="W5" s="6"/>
      <c r="X5" s="11"/>
      <c r="Y5" s="14">
        <f t="shared" si="5"/>
        <v>0</v>
      </c>
    </row>
    <row r="6" spans="1:25" x14ac:dyDescent="0.25">
      <c r="A6" s="3">
        <v>4</v>
      </c>
      <c r="B6" s="12" t="s">
        <v>25</v>
      </c>
      <c r="C6" s="20">
        <v>10</v>
      </c>
      <c r="D6" s="7">
        <v>10</v>
      </c>
      <c r="E6" s="12">
        <v>10</v>
      </c>
      <c r="F6" s="15">
        <f t="shared" si="0"/>
        <v>10</v>
      </c>
      <c r="G6" s="20"/>
      <c r="H6" s="7"/>
      <c r="I6" s="12"/>
      <c r="J6" s="15">
        <f t="shared" si="1"/>
        <v>0</v>
      </c>
      <c r="K6" s="20"/>
      <c r="L6" s="7"/>
      <c r="M6" s="12"/>
      <c r="N6" s="15">
        <f t="shared" si="2"/>
        <v>0</v>
      </c>
      <c r="O6" s="20"/>
      <c r="P6" s="7"/>
      <c r="Q6" s="15">
        <f t="shared" si="3"/>
        <v>0</v>
      </c>
      <c r="R6" s="20"/>
      <c r="S6" s="7"/>
      <c r="T6" s="12"/>
      <c r="U6" s="15">
        <f t="shared" si="4"/>
        <v>0</v>
      </c>
      <c r="V6" s="20"/>
      <c r="W6" s="7"/>
      <c r="X6" s="12"/>
      <c r="Y6" s="15">
        <f t="shared" si="5"/>
        <v>0</v>
      </c>
    </row>
    <row r="7" spans="1:25" x14ac:dyDescent="0.25">
      <c r="A7" s="2">
        <v>5</v>
      </c>
      <c r="B7" s="18" t="s">
        <v>55</v>
      </c>
      <c r="C7" s="19">
        <v>10</v>
      </c>
      <c r="D7" s="6">
        <v>10</v>
      </c>
      <c r="E7" s="11">
        <v>10</v>
      </c>
      <c r="F7" s="14">
        <f t="shared" si="0"/>
        <v>10</v>
      </c>
      <c r="G7" s="19"/>
      <c r="H7" s="6"/>
      <c r="I7" s="11"/>
      <c r="J7" s="14">
        <f t="shared" si="1"/>
        <v>0</v>
      </c>
      <c r="K7" s="19"/>
      <c r="L7" s="6"/>
      <c r="M7" s="11"/>
      <c r="N7" s="14">
        <f t="shared" si="2"/>
        <v>0</v>
      </c>
      <c r="O7" s="19"/>
      <c r="P7" s="6"/>
      <c r="Q7" s="14">
        <f t="shared" si="3"/>
        <v>0</v>
      </c>
      <c r="R7" s="19"/>
      <c r="S7" s="6"/>
      <c r="T7" s="11"/>
      <c r="U7" s="14">
        <f t="shared" si="4"/>
        <v>0</v>
      </c>
      <c r="V7" s="19"/>
      <c r="W7" s="6"/>
      <c r="X7" s="11"/>
      <c r="Y7" s="14">
        <f t="shared" si="5"/>
        <v>0</v>
      </c>
    </row>
    <row r="8" spans="1:25" x14ac:dyDescent="0.25">
      <c r="A8" s="3">
        <v>6</v>
      </c>
      <c r="B8" s="12" t="s">
        <v>56</v>
      </c>
      <c r="C8" s="20">
        <v>10</v>
      </c>
      <c r="D8" s="7">
        <v>10</v>
      </c>
      <c r="E8" s="12">
        <v>10</v>
      </c>
      <c r="F8" s="15">
        <f t="shared" si="0"/>
        <v>10</v>
      </c>
      <c r="G8" s="20"/>
      <c r="H8" s="7"/>
      <c r="I8" s="12"/>
      <c r="J8" s="15">
        <f t="shared" si="1"/>
        <v>0</v>
      </c>
      <c r="K8" s="20"/>
      <c r="L8" s="7"/>
      <c r="M8" s="12"/>
      <c r="N8" s="15">
        <f t="shared" si="2"/>
        <v>0</v>
      </c>
      <c r="O8" s="20"/>
      <c r="P8" s="7"/>
      <c r="Q8" s="15">
        <f t="shared" si="3"/>
        <v>0</v>
      </c>
      <c r="R8" s="20"/>
      <c r="S8" s="7"/>
      <c r="T8" s="12"/>
      <c r="U8" s="15">
        <f t="shared" si="4"/>
        <v>0</v>
      </c>
      <c r="V8" s="20"/>
      <c r="W8" s="7"/>
      <c r="X8" s="12"/>
      <c r="Y8" s="15">
        <f t="shared" si="5"/>
        <v>0</v>
      </c>
    </row>
    <row r="9" spans="1:25" x14ac:dyDescent="0.25">
      <c r="A9" s="2">
        <v>7</v>
      </c>
      <c r="B9" s="18" t="s">
        <v>26</v>
      </c>
      <c r="C9" s="19"/>
      <c r="D9" s="6"/>
      <c r="E9" s="11">
        <v>10</v>
      </c>
      <c r="F9" s="14">
        <f t="shared" si="0"/>
        <v>7</v>
      </c>
      <c r="G9" s="19"/>
      <c r="H9" s="6"/>
      <c r="I9" s="11"/>
      <c r="J9" s="14">
        <f t="shared" si="1"/>
        <v>0</v>
      </c>
      <c r="K9" s="19"/>
      <c r="L9" s="6"/>
      <c r="M9" s="11"/>
      <c r="N9" s="14">
        <f t="shared" si="2"/>
        <v>0</v>
      </c>
      <c r="O9" s="19"/>
      <c r="P9" s="6"/>
      <c r="Q9" s="14">
        <f t="shared" si="3"/>
        <v>0</v>
      </c>
      <c r="R9" s="19"/>
      <c r="S9" s="6"/>
      <c r="T9" s="11"/>
      <c r="U9" s="14">
        <f t="shared" si="4"/>
        <v>0</v>
      </c>
      <c r="V9" s="19"/>
      <c r="W9" s="6"/>
      <c r="X9" s="11"/>
      <c r="Y9" s="14">
        <f t="shared" si="5"/>
        <v>0</v>
      </c>
    </row>
    <row r="10" spans="1:25" x14ac:dyDescent="0.25">
      <c r="A10" s="3">
        <v>8</v>
      </c>
      <c r="B10" s="12" t="s">
        <v>27</v>
      </c>
      <c r="C10" s="20"/>
      <c r="D10" s="7"/>
      <c r="E10" s="12">
        <v>10</v>
      </c>
      <c r="F10" s="15">
        <f t="shared" si="0"/>
        <v>7</v>
      </c>
      <c r="G10" s="20"/>
      <c r="H10" s="7"/>
      <c r="I10" s="12"/>
      <c r="J10" s="15">
        <f t="shared" si="1"/>
        <v>0</v>
      </c>
      <c r="K10" s="20"/>
      <c r="L10" s="7"/>
      <c r="M10" s="12"/>
      <c r="N10" s="15">
        <f t="shared" si="2"/>
        <v>0</v>
      </c>
      <c r="O10" s="20"/>
      <c r="P10" s="7"/>
      <c r="Q10" s="15">
        <f t="shared" si="3"/>
        <v>0</v>
      </c>
      <c r="R10" s="20"/>
      <c r="S10" s="7"/>
      <c r="T10" s="12"/>
      <c r="U10" s="15">
        <f t="shared" si="4"/>
        <v>0</v>
      </c>
      <c r="V10" s="20"/>
      <c r="W10" s="7"/>
      <c r="X10" s="12"/>
      <c r="Y10" s="15">
        <f t="shared" si="5"/>
        <v>0</v>
      </c>
    </row>
    <row r="11" spans="1:25" x14ac:dyDescent="0.25">
      <c r="A11" s="2">
        <v>9</v>
      </c>
      <c r="B11" s="18" t="s">
        <v>28</v>
      </c>
      <c r="C11" s="19">
        <v>10</v>
      </c>
      <c r="D11" s="6">
        <v>10</v>
      </c>
      <c r="E11" s="11">
        <v>10</v>
      </c>
      <c r="F11" s="14">
        <f t="shared" si="0"/>
        <v>10</v>
      </c>
      <c r="G11" s="19"/>
      <c r="H11" s="6"/>
      <c r="I11" s="11"/>
      <c r="J11" s="14">
        <f t="shared" si="1"/>
        <v>0</v>
      </c>
      <c r="K11" s="19"/>
      <c r="L11" s="6"/>
      <c r="M11" s="11"/>
      <c r="N11" s="14">
        <f t="shared" si="2"/>
        <v>0</v>
      </c>
      <c r="O11" s="19"/>
      <c r="P11" s="6"/>
      <c r="Q11" s="14">
        <f t="shared" si="3"/>
        <v>0</v>
      </c>
      <c r="R11" s="19"/>
      <c r="S11" s="6"/>
      <c r="T11" s="11"/>
      <c r="U11" s="14">
        <f t="shared" si="4"/>
        <v>0</v>
      </c>
      <c r="V11" s="19"/>
      <c r="W11" s="6"/>
      <c r="X11" s="11"/>
      <c r="Y11" s="14">
        <f t="shared" si="5"/>
        <v>0</v>
      </c>
    </row>
    <row r="12" spans="1:25" x14ac:dyDescent="0.25">
      <c r="A12" s="3">
        <v>10</v>
      </c>
      <c r="B12" s="12" t="s">
        <v>29</v>
      </c>
      <c r="C12" s="20">
        <v>8</v>
      </c>
      <c r="D12" s="7">
        <v>8</v>
      </c>
      <c r="E12" s="12">
        <v>9</v>
      </c>
      <c r="F12" s="15">
        <f t="shared" si="0"/>
        <v>8.6999999999999993</v>
      </c>
      <c r="G12" s="20"/>
      <c r="H12" s="7"/>
      <c r="I12" s="12"/>
      <c r="J12" s="15">
        <f t="shared" si="1"/>
        <v>0</v>
      </c>
      <c r="K12" s="20"/>
      <c r="L12" s="7"/>
      <c r="M12" s="12"/>
      <c r="N12" s="15">
        <f t="shared" si="2"/>
        <v>0</v>
      </c>
      <c r="O12" s="20"/>
      <c r="P12" s="7"/>
      <c r="Q12" s="15">
        <f t="shared" si="3"/>
        <v>0</v>
      </c>
      <c r="R12" s="20"/>
      <c r="S12" s="7"/>
      <c r="T12" s="12"/>
      <c r="U12" s="15">
        <f t="shared" si="4"/>
        <v>0</v>
      </c>
      <c r="V12" s="20"/>
      <c r="W12" s="7"/>
      <c r="X12" s="12"/>
      <c r="Y12" s="15">
        <f t="shared" si="5"/>
        <v>0</v>
      </c>
    </row>
    <row r="13" spans="1:25" x14ac:dyDescent="0.25">
      <c r="A13" s="2">
        <v>11</v>
      </c>
      <c r="B13" s="18" t="s">
        <v>30</v>
      </c>
      <c r="C13" s="19"/>
      <c r="D13" s="6"/>
      <c r="E13" s="11">
        <v>6.5</v>
      </c>
      <c r="F13" s="14">
        <f t="shared" si="0"/>
        <v>4.55</v>
      </c>
      <c r="G13" s="19"/>
      <c r="H13" s="6"/>
      <c r="I13" s="11"/>
      <c r="J13" s="14">
        <f t="shared" si="1"/>
        <v>0</v>
      </c>
      <c r="K13" s="19"/>
      <c r="L13" s="6"/>
      <c r="M13" s="11"/>
      <c r="N13" s="14">
        <f t="shared" si="2"/>
        <v>0</v>
      </c>
      <c r="O13" s="19"/>
      <c r="P13" s="6"/>
      <c r="Q13" s="14">
        <f t="shared" si="3"/>
        <v>0</v>
      </c>
      <c r="R13" s="19"/>
      <c r="S13" s="6"/>
      <c r="T13" s="11"/>
      <c r="U13" s="14">
        <f t="shared" si="4"/>
        <v>0</v>
      </c>
      <c r="V13" s="19"/>
      <c r="W13" s="6"/>
      <c r="X13" s="11"/>
      <c r="Y13" s="14">
        <f t="shared" si="5"/>
        <v>0</v>
      </c>
    </row>
    <row r="14" spans="1:25" x14ac:dyDescent="0.25">
      <c r="A14" s="3">
        <v>12</v>
      </c>
      <c r="B14" s="12" t="s">
        <v>31</v>
      </c>
      <c r="C14" s="20">
        <v>10</v>
      </c>
      <c r="D14" s="7">
        <v>10</v>
      </c>
      <c r="E14" s="12">
        <v>10</v>
      </c>
      <c r="F14" s="15">
        <f t="shared" si="0"/>
        <v>10</v>
      </c>
      <c r="G14" s="20"/>
      <c r="H14" s="7"/>
      <c r="I14" s="12"/>
      <c r="J14" s="15">
        <f t="shared" si="1"/>
        <v>0</v>
      </c>
      <c r="K14" s="20"/>
      <c r="L14" s="7"/>
      <c r="M14" s="12"/>
      <c r="N14" s="15">
        <f t="shared" si="2"/>
        <v>0</v>
      </c>
      <c r="O14" s="20"/>
      <c r="P14" s="7"/>
      <c r="Q14" s="15">
        <f t="shared" si="3"/>
        <v>0</v>
      </c>
      <c r="R14" s="20"/>
      <c r="S14" s="7"/>
      <c r="T14" s="12"/>
      <c r="U14" s="15">
        <f t="shared" si="4"/>
        <v>0</v>
      </c>
      <c r="V14" s="20"/>
      <c r="W14" s="7"/>
      <c r="X14" s="12"/>
      <c r="Y14" s="15">
        <f t="shared" si="5"/>
        <v>0</v>
      </c>
    </row>
    <row r="15" spans="1:25" x14ac:dyDescent="0.25">
      <c r="A15" s="2">
        <v>13</v>
      </c>
      <c r="B15" s="18" t="s">
        <v>32</v>
      </c>
      <c r="C15" s="19"/>
      <c r="D15" s="6"/>
      <c r="E15" s="11">
        <v>5</v>
      </c>
      <c r="F15" s="14">
        <f t="shared" si="0"/>
        <v>3.5</v>
      </c>
      <c r="G15" s="19"/>
      <c r="H15" s="6"/>
      <c r="I15" s="11"/>
      <c r="J15" s="14">
        <f t="shared" si="1"/>
        <v>0</v>
      </c>
      <c r="K15" s="19"/>
      <c r="L15" s="6"/>
      <c r="M15" s="11"/>
      <c r="N15" s="14">
        <f t="shared" si="2"/>
        <v>0</v>
      </c>
      <c r="O15" s="19"/>
      <c r="P15" s="6"/>
      <c r="Q15" s="14">
        <f t="shared" si="3"/>
        <v>0</v>
      </c>
      <c r="R15" s="19"/>
      <c r="S15" s="6"/>
      <c r="T15" s="11"/>
      <c r="U15" s="14">
        <f t="shared" si="4"/>
        <v>0</v>
      </c>
      <c r="V15" s="19"/>
      <c r="W15" s="6"/>
      <c r="X15" s="11"/>
      <c r="Y15" s="14">
        <f t="shared" si="5"/>
        <v>0</v>
      </c>
    </row>
    <row r="16" spans="1:25" x14ac:dyDescent="0.25">
      <c r="A16" s="3">
        <v>14</v>
      </c>
      <c r="B16" s="12" t="s">
        <v>33</v>
      </c>
      <c r="C16" s="20">
        <v>8</v>
      </c>
      <c r="D16" s="7">
        <v>8</v>
      </c>
      <c r="E16" s="12">
        <v>10</v>
      </c>
      <c r="F16" s="15">
        <f t="shared" si="0"/>
        <v>9.4</v>
      </c>
      <c r="G16" s="20"/>
      <c r="H16" s="7"/>
      <c r="I16" s="12"/>
      <c r="J16" s="15">
        <f t="shared" si="1"/>
        <v>0</v>
      </c>
      <c r="K16" s="20"/>
      <c r="L16" s="7"/>
      <c r="M16" s="12"/>
      <c r="N16" s="15">
        <f t="shared" si="2"/>
        <v>0</v>
      </c>
      <c r="O16" s="20"/>
      <c r="P16" s="7"/>
      <c r="Q16" s="15">
        <f t="shared" si="3"/>
        <v>0</v>
      </c>
      <c r="R16" s="20"/>
      <c r="S16" s="7"/>
      <c r="T16" s="12"/>
      <c r="U16" s="15">
        <f t="shared" si="4"/>
        <v>0</v>
      </c>
      <c r="V16" s="20"/>
      <c r="W16" s="7"/>
      <c r="X16" s="12"/>
      <c r="Y16" s="15">
        <f t="shared" si="5"/>
        <v>0</v>
      </c>
    </row>
    <row r="17" spans="1:25" x14ac:dyDescent="0.25">
      <c r="A17" s="2">
        <v>15</v>
      </c>
      <c r="B17" s="18" t="s">
        <v>34</v>
      </c>
      <c r="C17" s="19">
        <v>9</v>
      </c>
      <c r="D17" s="6">
        <v>9</v>
      </c>
      <c r="E17" s="11">
        <v>8.5</v>
      </c>
      <c r="F17" s="14">
        <f t="shared" si="0"/>
        <v>8.6499999999999986</v>
      </c>
      <c r="G17" s="19"/>
      <c r="H17" s="6"/>
      <c r="I17" s="11"/>
      <c r="J17" s="14">
        <f t="shared" si="1"/>
        <v>0</v>
      </c>
      <c r="K17" s="19"/>
      <c r="L17" s="6"/>
      <c r="M17" s="11"/>
      <c r="N17" s="14">
        <f t="shared" si="2"/>
        <v>0</v>
      </c>
      <c r="O17" s="19"/>
      <c r="P17" s="6"/>
      <c r="Q17" s="14">
        <f t="shared" si="3"/>
        <v>0</v>
      </c>
      <c r="R17" s="19"/>
      <c r="S17" s="6"/>
      <c r="T17" s="11"/>
      <c r="U17" s="14">
        <f t="shared" si="4"/>
        <v>0</v>
      </c>
      <c r="V17" s="19"/>
      <c r="W17" s="6"/>
      <c r="X17" s="11"/>
      <c r="Y17" s="14">
        <f t="shared" si="5"/>
        <v>0</v>
      </c>
    </row>
    <row r="18" spans="1:25" x14ac:dyDescent="0.25">
      <c r="A18" s="3">
        <v>16</v>
      </c>
      <c r="B18" s="12" t="s">
        <v>35</v>
      </c>
      <c r="C18" s="20">
        <v>10</v>
      </c>
      <c r="D18" s="7">
        <v>10</v>
      </c>
      <c r="E18" s="12">
        <v>10</v>
      </c>
      <c r="F18" s="15">
        <f t="shared" si="0"/>
        <v>10</v>
      </c>
      <c r="G18" s="20"/>
      <c r="H18" s="7"/>
      <c r="I18" s="12"/>
      <c r="J18" s="15">
        <f t="shared" si="1"/>
        <v>0</v>
      </c>
      <c r="K18" s="20"/>
      <c r="L18" s="7"/>
      <c r="M18" s="12"/>
      <c r="N18" s="15">
        <f t="shared" si="2"/>
        <v>0</v>
      </c>
      <c r="O18" s="20"/>
      <c r="P18" s="7"/>
      <c r="Q18" s="15">
        <f t="shared" si="3"/>
        <v>0</v>
      </c>
      <c r="R18" s="20"/>
      <c r="S18" s="7"/>
      <c r="T18" s="12"/>
      <c r="U18" s="15">
        <f t="shared" si="4"/>
        <v>0</v>
      </c>
      <c r="V18" s="20"/>
      <c r="W18" s="7"/>
      <c r="X18" s="12"/>
      <c r="Y18" s="15">
        <f t="shared" si="5"/>
        <v>0</v>
      </c>
    </row>
    <row r="19" spans="1:25" x14ac:dyDescent="0.25">
      <c r="A19" s="2">
        <v>17</v>
      </c>
      <c r="B19" s="18"/>
      <c r="C19" s="19"/>
      <c r="D19" s="6"/>
      <c r="E19" s="11"/>
      <c r="F19" s="14">
        <f t="shared" si="0"/>
        <v>0</v>
      </c>
      <c r="G19" s="19"/>
      <c r="H19" s="6"/>
      <c r="I19" s="11"/>
      <c r="J19" s="14">
        <f t="shared" si="1"/>
        <v>0</v>
      </c>
      <c r="K19" s="19"/>
      <c r="L19" s="6"/>
      <c r="M19" s="11"/>
      <c r="N19" s="14">
        <f t="shared" si="2"/>
        <v>0</v>
      </c>
      <c r="O19" s="19"/>
      <c r="P19" s="6"/>
      <c r="Q19" s="14">
        <f t="shared" si="3"/>
        <v>0</v>
      </c>
      <c r="R19" s="19"/>
      <c r="S19" s="6"/>
      <c r="T19" s="11"/>
      <c r="U19" s="14">
        <f t="shared" si="4"/>
        <v>0</v>
      </c>
      <c r="V19" s="19"/>
      <c r="W19" s="6"/>
      <c r="X19" s="11"/>
      <c r="Y19" s="14">
        <f t="shared" si="5"/>
        <v>0</v>
      </c>
    </row>
    <row r="20" spans="1:25" x14ac:dyDescent="0.25">
      <c r="A20" s="3">
        <v>18</v>
      </c>
      <c r="B20" s="12"/>
      <c r="C20" s="20"/>
      <c r="D20" s="7"/>
      <c r="E20" s="12"/>
      <c r="F20" s="15">
        <f t="shared" si="0"/>
        <v>0</v>
      </c>
      <c r="G20" s="20"/>
      <c r="H20" s="7"/>
      <c r="I20" s="12"/>
      <c r="J20" s="15">
        <f t="shared" si="1"/>
        <v>0</v>
      </c>
      <c r="K20" s="20"/>
      <c r="L20" s="7"/>
      <c r="M20" s="12"/>
      <c r="N20" s="15">
        <f t="shared" si="2"/>
        <v>0</v>
      </c>
      <c r="O20" s="20"/>
      <c r="P20" s="7"/>
      <c r="Q20" s="15">
        <f t="shared" si="3"/>
        <v>0</v>
      </c>
      <c r="R20" s="20"/>
      <c r="S20" s="7"/>
      <c r="T20" s="12"/>
      <c r="U20" s="15">
        <f t="shared" si="4"/>
        <v>0</v>
      </c>
      <c r="V20" s="20"/>
      <c r="W20" s="7"/>
      <c r="X20" s="12"/>
      <c r="Y20" s="15">
        <f t="shared" si="5"/>
        <v>0</v>
      </c>
    </row>
    <row r="21" spans="1:25" x14ac:dyDescent="0.25">
      <c r="A21" s="2">
        <v>19</v>
      </c>
      <c r="B21" s="18"/>
      <c r="C21" s="19"/>
      <c r="D21" s="6"/>
      <c r="E21" s="11"/>
      <c r="F21" s="14">
        <f t="shared" si="0"/>
        <v>0</v>
      </c>
      <c r="G21" s="19"/>
      <c r="H21" s="6"/>
      <c r="I21" s="11"/>
      <c r="J21" s="14">
        <f t="shared" si="1"/>
        <v>0</v>
      </c>
      <c r="K21" s="19"/>
      <c r="L21" s="6"/>
      <c r="M21" s="11"/>
      <c r="N21" s="14">
        <f t="shared" si="2"/>
        <v>0</v>
      </c>
      <c r="O21" s="19"/>
      <c r="P21" s="6"/>
      <c r="Q21" s="14">
        <f t="shared" si="3"/>
        <v>0</v>
      </c>
      <c r="R21" s="19"/>
      <c r="S21" s="6"/>
      <c r="T21" s="11"/>
      <c r="U21" s="14">
        <f t="shared" si="4"/>
        <v>0</v>
      </c>
      <c r="V21" s="19"/>
      <c r="W21" s="6"/>
      <c r="X21" s="11"/>
      <c r="Y21" s="14">
        <f t="shared" si="5"/>
        <v>0</v>
      </c>
    </row>
    <row r="22" spans="1:25" x14ac:dyDescent="0.25">
      <c r="A22" s="3">
        <v>20</v>
      </c>
      <c r="B22" s="12"/>
      <c r="C22" s="20"/>
      <c r="D22" s="7"/>
      <c r="E22" s="12"/>
      <c r="F22" s="15">
        <f t="shared" ref="F22:F42" si="6">IFERROR((C22*0.15)+(D22*0.15)+(E22*0.7),"")</f>
        <v>0</v>
      </c>
      <c r="G22" s="20"/>
      <c r="H22" s="7"/>
      <c r="I22" s="12"/>
      <c r="J22" s="15">
        <f t="shared" si="1"/>
        <v>0</v>
      </c>
      <c r="K22" s="20"/>
      <c r="L22" s="7"/>
      <c r="M22" s="12"/>
      <c r="N22" s="15">
        <f t="shared" si="2"/>
        <v>0</v>
      </c>
      <c r="O22" s="20"/>
      <c r="P22" s="7"/>
      <c r="Q22" s="15">
        <f t="shared" si="3"/>
        <v>0</v>
      </c>
      <c r="R22" s="20"/>
      <c r="S22" s="7"/>
      <c r="T22" s="12"/>
      <c r="U22" s="15">
        <f t="shared" si="4"/>
        <v>0</v>
      </c>
      <c r="V22" s="20"/>
      <c r="W22" s="7"/>
      <c r="X22" s="12"/>
      <c r="Y22" s="15">
        <f t="shared" si="5"/>
        <v>0</v>
      </c>
    </row>
    <row r="23" spans="1:25" x14ac:dyDescent="0.25">
      <c r="A23" s="2">
        <v>21</v>
      </c>
      <c r="B23" s="18"/>
      <c r="C23" s="19"/>
      <c r="D23" s="6"/>
      <c r="E23" s="11"/>
      <c r="F23" s="14">
        <f t="shared" si="6"/>
        <v>0</v>
      </c>
      <c r="G23" s="19"/>
      <c r="H23" s="6"/>
      <c r="I23" s="11"/>
      <c r="J23" s="14">
        <f t="shared" si="1"/>
        <v>0</v>
      </c>
      <c r="K23" s="19"/>
      <c r="L23" s="6"/>
      <c r="M23" s="11"/>
      <c r="N23" s="14">
        <f t="shared" si="2"/>
        <v>0</v>
      </c>
      <c r="O23" s="19"/>
      <c r="P23" s="6"/>
      <c r="Q23" s="14">
        <f t="shared" si="3"/>
        <v>0</v>
      </c>
      <c r="R23" s="19"/>
      <c r="S23" s="6"/>
      <c r="T23" s="11"/>
      <c r="U23" s="14">
        <f t="shared" si="4"/>
        <v>0</v>
      </c>
      <c r="V23" s="19"/>
      <c r="W23" s="6"/>
      <c r="X23" s="11"/>
      <c r="Y23" s="14">
        <f t="shared" si="5"/>
        <v>0</v>
      </c>
    </row>
    <row r="24" spans="1:25" x14ac:dyDescent="0.25">
      <c r="A24" s="3">
        <v>22</v>
      </c>
      <c r="B24" s="12"/>
      <c r="C24" s="20"/>
      <c r="D24" s="7"/>
      <c r="E24" s="12"/>
      <c r="F24" s="15">
        <f t="shared" si="6"/>
        <v>0</v>
      </c>
      <c r="G24" s="20"/>
      <c r="H24" s="7"/>
      <c r="I24" s="12"/>
      <c r="J24" s="15">
        <f t="shared" si="1"/>
        <v>0</v>
      </c>
      <c r="K24" s="20"/>
      <c r="L24" s="7"/>
      <c r="M24" s="12"/>
      <c r="N24" s="15">
        <f t="shared" si="2"/>
        <v>0</v>
      </c>
      <c r="O24" s="20"/>
      <c r="P24" s="7"/>
      <c r="Q24" s="15">
        <f t="shared" si="3"/>
        <v>0</v>
      </c>
      <c r="R24" s="20"/>
      <c r="S24" s="7"/>
      <c r="T24" s="12"/>
      <c r="U24" s="15">
        <f t="shared" si="4"/>
        <v>0</v>
      </c>
      <c r="V24" s="20"/>
      <c r="W24" s="7"/>
      <c r="X24" s="12"/>
      <c r="Y24" s="15">
        <f t="shared" si="5"/>
        <v>0</v>
      </c>
    </row>
    <row r="25" spans="1:25" x14ac:dyDescent="0.25">
      <c r="A25" s="2">
        <v>23</v>
      </c>
      <c r="B25" s="18"/>
      <c r="C25" s="19"/>
      <c r="D25" s="6"/>
      <c r="E25" s="11"/>
      <c r="F25" s="14">
        <f t="shared" si="6"/>
        <v>0</v>
      </c>
      <c r="G25" s="19"/>
      <c r="H25" s="6"/>
      <c r="I25" s="11"/>
      <c r="J25" s="14">
        <f t="shared" si="1"/>
        <v>0</v>
      </c>
      <c r="K25" s="19"/>
      <c r="L25" s="6"/>
      <c r="M25" s="11"/>
      <c r="N25" s="14">
        <f t="shared" si="2"/>
        <v>0</v>
      </c>
      <c r="O25" s="19"/>
      <c r="P25" s="6"/>
      <c r="Q25" s="14">
        <f t="shared" si="3"/>
        <v>0</v>
      </c>
      <c r="R25" s="19"/>
      <c r="S25" s="6"/>
      <c r="T25" s="11"/>
      <c r="U25" s="14">
        <f t="shared" si="4"/>
        <v>0</v>
      </c>
      <c r="V25" s="19"/>
      <c r="W25" s="6"/>
      <c r="X25" s="11"/>
      <c r="Y25" s="14">
        <f t="shared" si="5"/>
        <v>0</v>
      </c>
    </row>
    <row r="26" spans="1:25" x14ac:dyDescent="0.25">
      <c r="A26" s="3">
        <v>24</v>
      </c>
      <c r="B26" s="12"/>
      <c r="C26" s="20"/>
      <c r="D26" s="7"/>
      <c r="E26" s="12"/>
      <c r="F26" s="15">
        <f t="shared" si="6"/>
        <v>0</v>
      </c>
      <c r="G26" s="20"/>
      <c r="H26" s="7"/>
      <c r="I26" s="12"/>
      <c r="J26" s="15">
        <f t="shared" si="1"/>
        <v>0</v>
      </c>
      <c r="K26" s="20"/>
      <c r="L26" s="7"/>
      <c r="M26" s="12"/>
      <c r="N26" s="15">
        <f t="shared" si="2"/>
        <v>0</v>
      </c>
      <c r="O26" s="20"/>
      <c r="P26" s="7"/>
      <c r="Q26" s="15">
        <f t="shared" si="3"/>
        <v>0</v>
      </c>
      <c r="R26" s="20"/>
      <c r="S26" s="7"/>
      <c r="T26" s="12"/>
      <c r="U26" s="15">
        <f t="shared" si="4"/>
        <v>0</v>
      </c>
      <c r="V26" s="20"/>
      <c r="W26" s="7"/>
      <c r="X26" s="12"/>
      <c r="Y26" s="15">
        <f t="shared" si="5"/>
        <v>0</v>
      </c>
    </row>
    <row r="27" spans="1:25" x14ac:dyDescent="0.25">
      <c r="A27" s="2">
        <v>25</v>
      </c>
      <c r="B27" s="18"/>
      <c r="C27" s="19"/>
      <c r="D27" s="6"/>
      <c r="E27" s="11"/>
      <c r="F27" s="14">
        <f t="shared" si="6"/>
        <v>0</v>
      </c>
      <c r="G27" s="19"/>
      <c r="H27" s="6"/>
      <c r="I27" s="11"/>
      <c r="J27" s="14">
        <f t="shared" si="1"/>
        <v>0</v>
      </c>
      <c r="K27" s="19"/>
      <c r="L27" s="6"/>
      <c r="M27" s="11"/>
      <c r="N27" s="14">
        <f t="shared" si="2"/>
        <v>0</v>
      </c>
      <c r="O27" s="19"/>
      <c r="P27" s="6"/>
      <c r="Q27" s="14">
        <f t="shared" si="3"/>
        <v>0</v>
      </c>
      <c r="R27" s="19"/>
      <c r="S27" s="6"/>
      <c r="T27" s="11"/>
      <c r="U27" s="14">
        <f t="shared" si="4"/>
        <v>0</v>
      </c>
      <c r="V27" s="19"/>
      <c r="W27" s="6"/>
      <c r="X27" s="11"/>
      <c r="Y27" s="14">
        <f t="shared" si="5"/>
        <v>0</v>
      </c>
    </row>
    <row r="28" spans="1:25" x14ac:dyDescent="0.25">
      <c r="A28" s="3">
        <v>26</v>
      </c>
      <c r="B28" s="12"/>
      <c r="C28" s="20"/>
      <c r="D28" s="7"/>
      <c r="E28" s="12"/>
      <c r="F28" s="15">
        <f t="shared" si="6"/>
        <v>0</v>
      </c>
      <c r="G28" s="20"/>
      <c r="H28" s="7"/>
      <c r="I28" s="12"/>
      <c r="J28" s="15">
        <f t="shared" si="1"/>
        <v>0</v>
      </c>
      <c r="K28" s="20"/>
      <c r="L28" s="7"/>
      <c r="M28" s="12"/>
      <c r="N28" s="15">
        <f t="shared" si="2"/>
        <v>0</v>
      </c>
      <c r="O28" s="20"/>
      <c r="P28" s="7"/>
      <c r="Q28" s="15">
        <f t="shared" si="3"/>
        <v>0</v>
      </c>
      <c r="R28" s="20"/>
      <c r="S28" s="7"/>
      <c r="T28" s="12"/>
      <c r="U28" s="15">
        <f t="shared" si="4"/>
        <v>0</v>
      </c>
      <c r="V28" s="20"/>
      <c r="W28" s="7"/>
      <c r="X28" s="12"/>
      <c r="Y28" s="15">
        <f t="shared" si="5"/>
        <v>0</v>
      </c>
    </row>
    <row r="29" spans="1:25" x14ac:dyDescent="0.25">
      <c r="A29" s="2">
        <v>27</v>
      </c>
      <c r="B29" s="18"/>
      <c r="C29" s="19"/>
      <c r="D29" s="6"/>
      <c r="E29" s="11"/>
      <c r="F29" s="14">
        <f t="shared" si="6"/>
        <v>0</v>
      </c>
      <c r="G29" s="19"/>
      <c r="H29" s="6"/>
      <c r="I29" s="11"/>
      <c r="J29" s="14">
        <f t="shared" si="1"/>
        <v>0</v>
      </c>
      <c r="K29" s="19"/>
      <c r="L29" s="6"/>
      <c r="M29" s="11"/>
      <c r="N29" s="14">
        <f t="shared" si="2"/>
        <v>0</v>
      </c>
      <c r="O29" s="19"/>
      <c r="P29" s="6"/>
      <c r="Q29" s="14">
        <f t="shared" si="3"/>
        <v>0</v>
      </c>
      <c r="R29" s="19"/>
      <c r="S29" s="6"/>
      <c r="T29" s="11"/>
      <c r="U29" s="14">
        <f t="shared" si="4"/>
        <v>0</v>
      </c>
      <c r="V29" s="19"/>
      <c r="W29" s="6"/>
      <c r="X29" s="11"/>
      <c r="Y29" s="14">
        <f t="shared" si="5"/>
        <v>0</v>
      </c>
    </row>
    <row r="30" spans="1:25" x14ac:dyDescent="0.25">
      <c r="A30" s="3">
        <v>28</v>
      </c>
      <c r="B30" s="12"/>
      <c r="C30" s="20"/>
      <c r="D30" s="7"/>
      <c r="E30" s="12"/>
      <c r="F30" s="15">
        <f t="shared" si="6"/>
        <v>0</v>
      </c>
      <c r="G30" s="20"/>
      <c r="H30" s="7"/>
      <c r="I30" s="12"/>
      <c r="J30" s="15">
        <f t="shared" si="1"/>
        <v>0</v>
      </c>
      <c r="K30" s="20"/>
      <c r="L30" s="7"/>
      <c r="M30" s="12"/>
      <c r="N30" s="15">
        <f t="shared" si="2"/>
        <v>0</v>
      </c>
      <c r="O30" s="20"/>
      <c r="P30" s="7"/>
      <c r="Q30" s="15">
        <f t="shared" si="3"/>
        <v>0</v>
      </c>
      <c r="R30" s="20"/>
      <c r="S30" s="7"/>
      <c r="T30" s="12"/>
      <c r="U30" s="15">
        <f t="shared" si="4"/>
        <v>0</v>
      </c>
      <c r="V30" s="20"/>
      <c r="W30" s="7"/>
      <c r="X30" s="12"/>
      <c r="Y30" s="15">
        <f t="shared" si="5"/>
        <v>0</v>
      </c>
    </row>
    <row r="31" spans="1:25" x14ac:dyDescent="0.25">
      <c r="A31" s="2">
        <v>29</v>
      </c>
      <c r="B31" s="18"/>
      <c r="C31" s="19"/>
      <c r="D31" s="6"/>
      <c r="E31" s="11"/>
      <c r="F31" s="14">
        <f t="shared" si="6"/>
        <v>0</v>
      </c>
      <c r="G31" s="19"/>
      <c r="H31" s="6"/>
      <c r="I31" s="11"/>
      <c r="J31" s="14">
        <f t="shared" si="1"/>
        <v>0</v>
      </c>
      <c r="K31" s="19"/>
      <c r="L31" s="6"/>
      <c r="M31" s="11"/>
      <c r="N31" s="14">
        <f t="shared" si="2"/>
        <v>0</v>
      </c>
      <c r="O31" s="19"/>
      <c r="P31" s="6"/>
      <c r="Q31" s="14">
        <f t="shared" si="3"/>
        <v>0</v>
      </c>
      <c r="R31" s="19"/>
      <c r="S31" s="6"/>
      <c r="T31" s="11"/>
      <c r="U31" s="14">
        <f t="shared" si="4"/>
        <v>0</v>
      </c>
      <c r="V31" s="19"/>
      <c r="W31" s="6"/>
      <c r="X31" s="11"/>
      <c r="Y31" s="14">
        <f t="shared" si="5"/>
        <v>0</v>
      </c>
    </row>
    <row r="32" spans="1:25" x14ac:dyDescent="0.25">
      <c r="A32" s="3">
        <v>30</v>
      </c>
      <c r="B32" s="12"/>
      <c r="C32" s="20"/>
      <c r="D32" s="7"/>
      <c r="E32" s="12"/>
      <c r="F32" s="15">
        <f t="shared" si="6"/>
        <v>0</v>
      </c>
      <c r="G32" s="20"/>
      <c r="H32" s="7"/>
      <c r="I32" s="12"/>
      <c r="J32" s="15">
        <f t="shared" si="1"/>
        <v>0</v>
      </c>
      <c r="K32" s="20"/>
      <c r="L32" s="7"/>
      <c r="M32" s="12"/>
      <c r="N32" s="15">
        <f t="shared" si="2"/>
        <v>0</v>
      </c>
      <c r="O32" s="20"/>
      <c r="P32" s="7"/>
      <c r="Q32" s="15">
        <f t="shared" si="3"/>
        <v>0</v>
      </c>
      <c r="R32" s="20"/>
      <c r="S32" s="7"/>
      <c r="T32" s="12"/>
      <c r="U32" s="15">
        <f t="shared" si="4"/>
        <v>0</v>
      </c>
      <c r="V32" s="20"/>
      <c r="W32" s="7"/>
      <c r="X32" s="12"/>
      <c r="Y32" s="15">
        <f t="shared" si="5"/>
        <v>0</v>
      </c>
    </row>
    <row r="33" spans="1:25" x14ac:dyDescent="0.25">
      <c r="A33" s="2">
        <v>31</v>
      </c>
      <c r="B33" s="18"/>
      <c r="C33" s="19"/>
      <c r="D33" s="6"/>
      <c r="E33" s="11"/>
      <c r="F33" s="14">
        <f t="shared" si="6"/>
        <v>0</v>
      </c>
      <c r="G33" s="19"/>
      <c r="H33" s="6"/>
      <c r="I33" s="11"/>
      <c r="J33" s="14">
        <f t="shared" si="1"/>
        <v>0</v>
      </c>
      <c r="K33" s="19"/>
      <c r="L33" s="6"/>
      <c r="M33" s="11"/>
      <c r="N33" s="14">
        <f t="shared" si="2"/>
        <v>0</v>
      </c>
      <c r="O33" s="19"/>
      <c r="P33" s="6"/>
      <c r="Q33" s="14">
        <f t="shared" si="3"/>
        <v>0</v>
      </c>
      <c r="R33" s="19"/>
      <c r="S33" s="6"/>
      <c r="T33" s="11"/>
      <c r="U33" s="14">
        <f t="shared" si="4"/>
        <v>0</v>
      </c>
      <c r="V33" s="19"/>
      <c r="W33" s="6"/>
      <c r="X33" s="11"/>
      <c r="Y33" s="14">
        <f t="shared" si="5"/>
        <v>0</v>
      </c>
    </row>
    <row r="34" spans="1:25" x14ac:dyDescent="0.25">
      <c r="A34" s="3">
        <v>32</v>
      </c>
      <c r="B34" s="12"/>
      <c r="C34" s="20"/>
      <c r="D34" s="7"/>
      <c r="E34" s="12"/>
      <c r="F34" s="15">
        <f t="shared" si="6"/>
        <v>0</v>
      </c>
      <c r="G34" s="20"/>
      <c r="H34" s="7"/>
      <c r="I34" s="12"/>
      <c r="J34" s="15">
        <f t="shared" si="1"/>
        <v>0</v>
      </c>
      <c r="K34" s="20"/>
      <c r="L34" s="7"/>
      <c r="M34" s="12"/>
      <c r="N34" s="15">
        <f t="shared" si="2"/>
        <v>0</v>
      </c>
      <c r="O34" s="20"/>
      <c r="P34" s="7"/>
      <c r="Q34" s="15">
        <f t="shared" si="3"/>
        <v>0</v>
      </c>
      <c r="R34" s="20"/>
      <c r="S34" s="7"/>
      <c r="T34" s="12"/>
      <c r="U34" s="15">
        <f t="shared" si="4"/>
        <v>0</v>
      </c>
      <c r="V34" s="20"/>
      <c r="W34" s="7"/>
      <c r="X34" s="12"/>
      <c r="Y34" s="15">
        <f t="shared" si="5"/>
        <v>0</v>
      </c>
    </row>
    <row r="35" spans="1:25" x14ac:dyDescent="0.25">
      <c r="A35" s="2">
        <v>33</v>
      </c>
      <c r="B35" s="18"/>
      <c r="C35" s="19"/>
      <c r="D35" s="6"/>
      <c r="E35" s="11"/>
      <c r="F35" s="14">
        <f t="shared" si="6"/>
        <v>0</v>
      </c>
      <c r="G35" s="19"/>
      <c r="H35" s="6"/>
      <c r="I35" s="11"/>
      <c r="J35" s="14">
        <f t="shared" si="1"/>
        <v>0</v>
      </c>
      <c r="K35" s="19"/>
      <c r="L35" s="6"/>
      <c r="M35" s="11"/>
      <c r="N35" s="14">
        <f t="shared" si="2"/>
        <v>0</v>
      </c>
      <c r="O35" s="19"/>
      <c r="P35" s="6"/>
      <c r="Q35" s="14">
        <f t="shared" si="3"/>
        <v>0</v>
      </c>
      <c r="R35" s="19"/>
      <c r="S35" s="6"/>
      <c r="T35" s="11"/>
      <c r="U35" s="14">
        <f t="shared" si="4"/>
        <v>0</v>
      </c>
      <c r="V35" s="19"/>
      <c r="W35" s="6"/>
      <c r="X35" s="11"/>
      <c r="Y35" s="14">
        <f t="shared" si="5"/>
        <v>0</v>
      </c>
    </row>
    <row r="36" spans="1:25" x14ac:dyDescent="0.25">
      <c r="A36" s="3">
        <v>34</v>
      </c>
      <c r="B36" s="12"/>
      <c r="C36" s="20"/>
      <c r="D36" s="7"/>
      <c r="E36" s="12"/>
      <c r="F36" s="15">
        <f t="shared" si="6"/>
        <v>0</v>
      </c>
      <c r="G36" s="20"/>
      <c r="H36" s="7"/>
      <c r="I36" s="12"/>
      <c r="J36" s="15">
        <f t="shared" si="1"/>
        <v>0</v>
      </c>
      <c r="K36" s="20"/>
      <c r="L36" s="7"/>
      <c r="M36" s="12"/>
      <c r="N36" s="15">
        <f t="shared" si="2"/>
        <v>0</v>
      </c>
      <c r="O36" s="20"/>
      <c r="P36" s="7"/>
      <c r="Q36" s="15">
        <f t="shared" si="3"/>
        <v>0</v>
      </c>
      <c r="R36" s="20"/>
      <c r="S36" s="7"/>
      <c r="T36" s="12"/>
      <c r="U36" s="15">
        <f t="shared" si="4"/>
        <v>0</v>
      </c>
      <c r="V36" s="20"/>
      <c r="W36" s="7"/>
      <c r="X36" s="12"/>
      <c r="Y36" s="15">
        <f t="shared" si="5"/>
        <v>0</v>
      </c>
    </row>
    <row r="37" spans="1:25" x14ac:dyDescent="0.25">
      <c r="A37" s="2">
        <v>35</v>
      </c>
      <c r="B37" s="18"/>
      <c r="C37" s="19"/>
      <c r="D37" s="6"/>
      <c r="E37" s="11"/>
      <c r="F37" s="14">
        <f t="shared" si="6"/>
        <v>0</v>
      </c>
      <c r="G37" s="19"/>
      <c r="H37" s="6"/>
      <c r="I37" s="11"/>
      <c r="J37" s="14">
        <f t="shared" si="1"/>
        <v>0</v>
      </c>
      <c r="K37" s="19"/>
      <c r="L37" s="6"/>
      <c r="M37" s="11"/>
      <c r="N37" s="14">
        <f t="shared" si="2"/>
        <v>0</v>
      </c>
      <c r="O37" s="19"/>
      <c r="P37" s="6"/>
      <c r="Q37" s="14">
        <f t="shared" si="3"/>
        <v>0</v>
      </c>
      <c r="R37" s="19"/>
      <c r="S37" s="6"/>
      <c r="T37" s="11"/>
      <c r="U37" s="14">
        <f t="shared" si="4"/>
        <v>0</v>
      </c>
      <c r="V37" s="19"/>
      <c r="W37" s="6"/>
      <c r="X37" s="11"/>
      <c r="Y37" s="14">
        <f t="shared" si="5"/>
        <v>0</v>
      </c>
    </row>
    <row r="38" spans="1:25" x14ac:dyDescent="0.25">
      <c r="A38" s="3">
        <v>36</v>
      </c>
      <c r="B38" s="12"/>
      <c r="C38" s="20"/>
      <c r="D38" s="7"/>
      <c r="E38" s="12"/>
      <c r="F38" s="15">
        <f t="shared" si="6"/>
        <v>0</v>
      </c>
      <c r="G38" s="20"/>
      <c r="H38" s="7"/>
      <c r="I38" s="12"/>
      <c r="J38" s="15">
        <f t="shared" si="1"/>
        <v>0</v>
      </c>
      <c r="K38" s="20"/>
      <c r="L38" s="7"/>
      <c r="M38" s="12"/>
      <c r="N38" s="15">
        <f t="shared" si="2"/>
        <v>0</v>
      </c>
      <c r="O38" s="20"/>
      <c r="P38" s="7"/>
      <c r="Q38" s="15">
        <f t="shared" si="3"/>
        <v>0</v>
      </c>
      <c r="R38" s="20"/>
      <c r="S38" s="7"/>
      <c r="T38" s="12"/>
      <c r="U38" s="15">
        <f t="shared" si="4"/>
        <v>0</v>
      </c>
      <c r="V38" s="20"/>
      <c r="W38" s="7"/>
      <c r="X38" s="12"/>
      <c r="Y38" s="15">
        <f t="shared" si="5"/>
        <v>0</v>
      </c>
    </row>
    <row r="39" spans="1:25" x14ac:dyDescent="0.25">
      <c r="A39" s="2">
        <v>37</v>
      </c>
      <c r="B39" s="18"/>
      <c r="C39" s="19"/>
      <c r="D39" s="6"/>
      <c r="E39" s="11"/>
      <c r="F39" s="14">
        <f t="shared" si="6"/>
        <v>0</v>
      </c>
      <c r="G39" s="19"/>
      <c r="H39" s="6"/>
      <c r="I39" s="11"/>
      <c r="J39" s="14">
        <f t="shared" si="1"/>
        <v>0</v>
      </c>
      <c r="K39" s="19"/>
      <c r="L39" s="6"/>
      <c r="M39" s="11"/>
      <c r="N39" s="14">
        <f t="shared" si="2"/>
        <v>0</v>
      </c>
      <c r="O39" s="19"/>
      <c r="P39" s="6"/>
      <c r="Q39" s="14">
        <f t="shared" si="3"/>
        <v>0</v>
      </c>
      <c r="R39" s="19"/>
      <c r="S39" s="6"/>
      <c r="T39" s="11"/>
      <c r="U39" s="14">
        <f t="shared" si="4"/>
        <v>0</v>
      </c>
      <c r="V39" s="19"/>
      <c r="W39" s="6"/>
      <c r="X39" s="11"/>
      <c r="Y39" s="14">
        <f t="shared" si="5"/>
        <v>0</v>
      </c>
    </row>
    <row r="40" spans="1:25" x14ac:dyDescent="0.25">
      <c r="A40" s="3">
        <v>38</v>
      </c>
      <c r="B40" s="12"/>
      <c r="C40" s="20"/>
      <c r="D40" s="7"/>
      <c r="E40" s="12"/>
      <c r="F40" s="15">
        <f t="shared" si="6"/>
        <v>0</v>
      </c>
      <c r="G40" s="20"/>
      <c r="H40" s="7"/>
      <c r="I40" s="12"/>
      <c r="J40" s="15">
        <f t="shared" si="1"/>
        <v>0</v>
      </c>
      <c r="K40" s="20"/>
      <c r="L40" s="7"/>
      <c r="M40" s="12"/>
      <c r="N40" s="15">
        <f t="shared" si="2"/>
        <v>0</v>
      </c>
      <c r="O40" s="20"/>
      <c r="P40" s="7"/>
      <c r="Q40" s="15">
        <f t="shared" si="3"/>
        <v>0</v>
      </c>
      <c r="R40" s="20"/>
      <c r="S40" s="7"/>
      <c r="T40" s="12"/>
      <c r="U40" s="15">
        <f t="shared" si="4"/>
        <v>0</v>
      </c>
      <c r="V40" s="20"/>
      <c r="W40" s="7"/>
      <c r="X40" s="12"/>
      <c r="Y40" s="15">
        <f t="shared" si="5"/>
        <v>0</v>
      </c>
    </row>
    <row r="41" spans="1:25" x14ac:dyDescent="0.25">
      <c r="A41" s="2">
        <v>39</v>
      </c>
      <c r="B41" s="18"/>
      <c r="C41" s="19"/>
      <c r="D41" s="6"/>
      <c r="E41" s="11"/>
      <c r="F41" s="14">
        <f t="shared" si="6"/>
        <v>0</v>
      </c>
      <c r="G41" s="19"/>
      <c r="H41" s="6"/>
      <c r="I41" s="11"/>
      <c r="J41" s="14">
        <f t="shared" si="1"/>
        <v>0</v>
      </c>
      <c r="K41" s="19"/>
      <c r="L41" s="6"/>
      <c r="M41" s="11"/>
      <c r="N41" s="14">
        <f t="shared" si="2"/>
        <v>0</v>
      </c>
      <c r="O41" s="19"/>
      <c r="P41" s="6"/>
      <c r="Q41" s="14">
        <f t="shared" si="3"/>
        <v>0</v>
      </c>
      <c r="R41" s="19"/>
      <c r="S41" s="6"/>
      <c r="T41" s="11"/>
      <c r="U41" s="14">
        <f t="shared" si="4"/>
        <v>0</v>
      </c>
      <c r="V41" s="19"/>
      <c r="W41" s="6"/>
      <c r="X41" s="11"/>
      <c r="Y41" s="14">
        <f t="shared" si="5"/>
        <v>0</v>
      </c>
    </row>
    <row r="42" spans="1:25" ht="16.5" thickBot="1" x14ac:dyDescent="0.3">
      <c r="A42" s="5">
        <v>40</v>
      </c>
      <c r="B42" s="13"/>
      <c r="C42" s="21"/>
      <c r="D42" s="8"/>
      <c r="E42" s="13"/>
      <c r="F42" s="16">
        <f t="shared" si="6"/>
        <v>0</v>
      </c>
      <c r="G42" s="21"/>
      <c r="H42" s="8"/>
      <c r="I42" s="13"/>
      <c r="J42" s="16">
        <f t="shared" si="1"/>
        <v>0</v>
      </c>
      <c r="K42" s="21"/>
      <c r="L42" s="8"/>
      <c r="M42" s="13"/>
      <c r="N42" s="16">
        <f t="shared" si="2"/>
        <v>0</v>
      </c>
      <c r="O42" s="21"/>
      <c r="P42" s="8"/>
      <c r="Q42" s="16">
        <f t="shared" si="3"/>
        <v>0</v>
      </c>
      <c r="R42" s="21"/>
      <c r="S42" s="8"/>
      <c r="T42" s="13"/>
      <c r="U42" s="16">
        <f t="shared" si="4"/>
        <v>0</v>
      </c>
      <c r="V42" s="21"/>
      <c r="W42" s="8"/>
      <c r="X42" s="13"/>
      <c r="Y42" s="16">
        <f t="shared" si="5"/>
        <v>0</v>
      </c>
    </row>
  </sheetData>
  <sheetProtection algorithmName="SHA-512" hashValue="IXnFYGMchSgO2QBS1ARCcfR+KIh1mAWMGuASlqmGqX4lBAsGkIQ2Zm/arGRhjhiJhtvGXG2GkkAB8zB6LfcxZg==" saltValue="rIFAXhnoIylrZ7E/3cDLdw==" spinCount="100000" sheet="1" objects="1" scenarios="1"/>
  <mergeCells count="8">
    <mergeCell ref="R1:U1"/>
    <mergeCell ref="V1:Y1"/>
    <mergeCell ref="O1:Q1"/>
    <mergeCell ref="B1:B2"/>
    <mergeCell ref="A1:A2"/>
    <mergeCell ref="C1:F1"/>
    <mergeCell ref="G1:J1"/>
    <mergeCell ref="K1:N1"/>
  </mergeCells>
  <conditionalFormatting sqref="F3:F42 J3:J42 N3:N42 U3:U42 Y3:Y42 Q3:Q42">
    <cfRule type="containsText" dxfId="1" priority="1" operator="containsText" text="NULL">
      <formula>NOT(ISERROR(SEARCH("NULL",F3)))</formula>
    </cfRule>
  </conditionalFormatting>
  <dataValidations xWindow="422" yWindow="342" count="1">
    <dataValidation type="decimal" allowBlank="1" showInputMessage="1" showErrorMessage="1" errorTitle="Atenção!" error="Voce não digitou uma nota válida." promptTitle="Preenchimento de Notas" prompt="Realize o preenchimento com notas de 0 a 10." sqref="C3:E42 G3:I42 K3:M42 O3:P42 R3:T42 V3:X42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Y42"/>
  <sheetViews>
    <sheetView showGridLines="0" tabSelected="1" zoomScaleNormal="100" workbookViewId="0">
      <pane xSplit="2" ySplit="1" topLeftCell="C11" activePane="bottomRight" state="frozen"/>
      <selection pane="topRight" activeCell="C19" sqref="C19"/>
      <selection pane="bottomLeft" activeCell="C19" sqref="C19"/>
      <selection pane="bottomRight" activeCell="H17" sqref="H17"/>
    </sheetView>
  </sheetViews>
  <sheetFormatPr defaultColWidth="11" defaultRowHeight="15.75" x14ac:dyDescent="0.25"/>
  <cols>
    <col min="1" max="1" width="3.125" bestFit="1" customWidth="1"/>
    <col min="2" max="2" width="40.5" customWidth="1"/>
    <col min="3" max="5" width="11.375" customWidth="1"/>
    <col min="6" max="6" width="6.125" customWidth="1"/>
    <col min="7" max="9" width="11.375" customWidth="1"/>
    <col min="10" max="10" width="6.125" customWidth="1"/>
    <col min="11" max="13" width="11.375" customWidth="1"/>
    <col min="14" max="14" width="6.125" customWidth="1"/>
    <col min="15" max="16" width="11.375" customWidth="1"/>
    <col min="17" max="17" width="6.125" customWidth="1"/>
    <col min="18" max="20" width="11.375" customWidth="1"/>
    <col min="21" max="21" width="6.125" customWidth="1"/>
    <col min="22" max="24" width="11.375" customWidth="1"/>
    <col min="25" max="25" width="6.125" customWidth="1"/>
  </cols>
  <sheetData>
    <row r="1" spans="1:25" ht="16.5" thickBot="1" x14ac:dyDescent="0.3">
      <c r="A1" s="35" t="s">
        <v>10</v>
      </c>
      <c r="B1" s="33" t="s">
        <v>11</v>
      </c>
      <c r="C1" s="37" t="s">
        <v>12</v>
      </c>
      <c r="D1" s="38"/>
      <c r="E1" s="38"/>
      <c r="F1" s="39"/>
      <c r="G1" s="40" t="s">
        <v>13</v>
      </c>
      <c r="H1" s="41"/>
      <c r="I1" s="41"/>
      <c r="J1" s="42"/>
      <c r="K1" s="43" t="s">
        <v>14</v>
      </c>
      <c r="L1" s="44"/>
      <c r="M1" s="44"/>
      <c r="N1" s="45"/>
      <c r="O1" s="30" t="s">
        <v>21</v>
      </c>
      <c r="P1" s="31"/>
      <c r="Q1" s="32"/>
      <c r="R1" s="26" t="s">
        <v>15</v>
      </c>
      <c r="S1" s="27"/>
      <c r="T1" s="27"/>
      <c r="U1" s="28"/>
      <c r="V1" s="26" t="s">
        <v>16</v>
      </c>
      <c r="W1" s="27"/>
      <c r="X1" s="27"/>
      <c r="Y1" s="29"/>
    </row>
    <row r="2" spans="1:25" ht="30.75" thickBot="1" x14ac:dyDescent="0.3">
      <c r="A2" s="36"/>
      <c r="B2" s="34"/>
      <c r="C2" s="9" t="s">
        <v>17</v>
      </c>
      <c r="D2" s="9" t="s">
        <v>18</v>
      </c>
      <c r="E2" s="10" t="s">
        <v>19</v>
      </c>
      <c r="F2" s="4" t="s">
        <v>20</v>
      </c>
      <c r="G2" s="9" t="s">
        <v>17</v>
      </c>
      <c r="H2" s="9" t="s">
        <v>18</v>
      </c>
      <c r="I2" s="10" t="s">
        <v>19</v>
      </c>
      <c r="J2" s="4" t="s">
        <v>20</v>
      </c>
      <c r="K2" s="9" t="s">
        <v>17</v>
      </c>
      <c r="L2" s="9" t="s">
        <v>18</v>
      </c>
      <c r="M2" s="10" t="s">
        <v>19</v>
      </c>
      <c r="N2" s="4" t="s">
        <v>20</v>
      </c>
      <c r="O2" s="9" t="s">
        <v>17</v>
      </c>
      <c r="P2" s="9" t="s">
        <v>18</v>
      </c>
      <c r="Q2" s="4" t="s">
        <v>20</v>
      </c>
      <c r="R2" s="9" t="s">
        <v>17</v>
      </c>
      <c r="S2" s="9" t="s">
        <v>18</v>
      </c>
      <c r="T2" s="10" t="s">
        <v>19</v>
      </c>
      <c r="U2" s="4" t="s">
        <v>20</v>
      </c>
      <c r="V2" s="9" t="s">
        <v>17</v>
      </c>
      <c r="W2" s="9" t="s">
        <v>18</v>
      </c>
      <c r="X2" s="10" t="s">
        <v>19</v>
      </c>
      <c r="Y2" s="4" t="s">
        <v>20</v>
      </c>
    </row>
    <row r="3" spans="1:25" x14ac:dyDescent="0.25">
      <c r="A3" s="1">
        <v>1</v>
      </c>
      <c r="B3" s="17" t="s">
        <v>36</v>
      </c>
      <c r="C3" s="19">
        <v>7</v>
      </c>
      <c r="D3" s="6">
        <v>7</v>
      </c>
      <c r="E3" s="11">
        <v>10</v>
      </c>
      <c r="F3" s="14">
        <f>IFERROR((C3*0.15)+(D3*0.15)+(E3*0.7),"")</f>
        <v>9.1</v>
      </c>
      <c r="G3" s="19"/>
      <c r="H3" s="6"/>
      <c r="I3" s="11"/>
      <c r="J3" s="14">
        <f>IFERROR((G3*0.15)+(H3*0.15)+(I3*0.7),"")</f>
        <v>0</v>
      </c>
      <c r="K3" s="19"/>
      <c r="L3" s="6"/>
      <c r="M3" s="11"/>
      <c r="N3" s="14">
        <f>IFERROR((K3*0.15)+(L3*0.15)+(M3*0.7),"")</f>
        <v>0</v>
      </c>
      <c r="O3" s="19"/>
      <c r="P3" s="6"/>
      <c r="Q3" s="14">
        <f>IFERROR((O3*0.15)+(P3*0.15),"")</f>
        <v>0</v>
      </c>
      <c r="R3" s="19"/>
      <c r="S3" s="6"/>
      <c r="T3" s="11"/>
      <c r="U3" s="14">
        <f>IFERROR((R3*0.15)+(S3*0.15)+(T3*0.7),"")</f>
        <v>0</v>
      </c>
      <c r="V3" s="19"/>
      <c r="W3" s="6"/>
      <c r="X3" s="11"/>
      <c r="Y3" s="14">
        <f>IFERROR((V3*0.15)+(W3*0.15)+(X3*0.7),"")</f>
        <v>0</v>
      </c>
    </row>
    <row r="4" spans="1:25" x14ac:dyDescent="0.25">
      <c r="A4" s="3">
        <v>2</v>
      </c>
      <c r="B4" s="12" t="s">
        <v>37</v>
      </c>
      <c r="C4" s="20"/>
      <c r="D4" s="7"/>
      <c r="E4" s="12">
        <v>10</v>
      </c>
      <c r="F4" s="15">
        <f t="shared" ref="F4:F42" si="0">IFERROR((C4*0.15)+(D4*0.15)+(E4*0.7),"")</f>
        <v>7</v>
      </c>
      <c r="G4" s="20"/>
      <c r="H4" s="7"/>
      <c r="I4" s="12"/>
      <c r="J4" s="15">
        <f t="shared" ref="J4:J42" si="1">IFERROR((G4*0.15)+(H4*0.15)+(I4*0.7),"")</f>
        <v>0</v>
      </c>
      <c r="K4" s="20"/>
      <c r="L4" s="7"/>
      <c r="M4" s="12"/>
      <c r="N4" s="15">
        <f t="shared" ref="N4:N42" si="2">IFERROR((K4*0.15)+(L4*0.15)+(M4*0.7),"")</f>
        <v>0</v>
      </c>
      <c r="O4" s="20"/>
      <c r="P4" s="7"/>
      <c r="Q4" s="15">
        <f t="shared" ref="Q4:Q42" si="3">IFERROR((O4*0.15)+(P4*0.15),"")</f>
        <v>0</v>
      </c>
      <c r="R4" s="20"/>
      <c r="S4" s="7"/>
      <c r="T4" s="12"/>
      <c r="U4" s="15">
        <f t="shared" ref="U4:U42" si="4">IFERROR((R4*0.15)+(S4*0.15)+(T4*0.7),"")</f>
        <v>0</v>
      </c>
      <c r="V4" s="20"/>
      <c r="W4" s="7"/>
      <c r="X4" s="12"/>
      <c r="Y4" s="15">
        <f t="shared" ref="Y4:Y42" si="5">IFERROR((V4*0.15)+(W4*0.15)+(X4*0.7),"")</f>
        <v>0</v>
      </c>
    </row>
    <row r="5" spans="1:25" x14ac:dyDescent="0.25">
      <c r="A5" s="2">
        <v>3</v>
      </c>
      <c r="B5" s="18" t="s">
        <v>38</v>
      </c>
      <c r="C5" s="19"/>
      <c r="D5" s="6"/>
      <c r="E5" s="11">
        <v>7</v>
      </c>
      <c r="F5" s="14">
        <f t="shared" si="0"/>
        <v>4.8999999999999995</v>
      </c>
      <c r="G5" s="19"/>
      <c r="H5" s="6"/>
      <c r="I5" s="11"/>
      <c r="J5" s="14">
        <f t="shared" si="1"/>
        <v>0</v>
      </c>
      <c r="K5" s="19"/>
      <c r="L5" s="6"/>
      <c r="M5" s="11"/>
      <c r="N5" s="14">
        <f t="shared" si="2"/>
        <v>0</v>
      </c>
      <c r="O5" s="19"/>
      <c r="P5" s="6"/>
      <c r="Q5" s="14">
        <f t="shared" si="3"/>
        <v>0</v>
      </c>
      <c r="R5" s="19"/>
      <c r="S5" s="6"/>
      <c r="T5" s="11"/>
      <c r="U5" s="14">
        <f t="shared" si="4"/>
        <v>0</v>
      </c>
      <c r="V5" s="19"/>
      <c r="W5" s="6"/>
      <c r="X5" s="11"/>
      <c r="Y5" s="14">
        <f t="shared" si="5"/>
        <v>0</v>
      </c>
    </row>
    <row r="6" spans="1:25" x14ac:dyDescent="0.25">
      <c r="A6" s="3">
        <v>4</v>
      </c>
      <c r="B6" s="12" t="s">
        <v>39</v>
      </c>
      <c r="C6" s="20"/>
      <c r="D6" s="7"/>
      <c r="E6" s="12">
        <v>10</v>
      </c>
      <c r="F6" s="15">
        <f t="shared" si="0"/>
        <v>7</v>
      </c>
      <c r="G6" s="20"/>
      <c r="H6" s="7"/>
      <c r="I6" s="12"/>
      <c r="J6" s="15">
        <f t="shared" si="1"/>
        <v>0</v>
      </c>
      <c r="K6" s="20"/>
      <c r="L6" s="7"/>
      <c r="M6" s="12"/>
      <c r="N6" s="15">
        <f t="shared" si="2"/>
        <v>0</v>
      </c>
      <c r="O6" s="20"/>
      <c r="P6" s="7"/>
      <c r="Q6" s="15">
        <f t="shared" si="3"/>
        <v>0</v>
      </c>
      <c r="R6" s="20"/>
      <c r="S6" s="7"/>
      <c r="T6" s="12"/>
      <c r="U6" s="15">
        <f t="shared" si="4"/>
        <v>0</v>
      </c>
      <c r="V6" s="20"/>
      <c r="W6" s="7"/>
      <c r="X6" s="12"/>
      <c r="Y6" s="15">
        <f t="shared" si="5"/>
        <v>0</v>
      </c>
    </row>
    <row r="7" spans="1:25" x14ac:dyDescent="0.25">
      <c r="A7" s="2">
        <v>5</v>
      </c>
      <c r="B7" s="18" t="s">
        <v>40</v>
      </c>
      <c r="C7" s="19"/>
      <c r="D7" s="6"/>
      <c r="E7" s="11">
        <v>5</v>
      </c>
      <c r="F7" s="14">
        <f t="shared" si="0"/>
        <v>3.5</v>
      </c>
      <c r="G7" s="19"/>
      <c r="H7" s="6"/>
      <c r="I7" s="11"/>
      <c r="J7" s="14">
        <f t="shared" si="1"/>
        <v>0</v>
      </c>
      <c r="K7" s="19"/>
      <c r="L7" s="6"/>
      <c r="M7" s="11"/>
      <c r="N7" s="14">
        <f t="shared" si="2"/>
        <v>0</v>
      </c>
      <c r="O7" s="19"/>
      <c r="P7" s="6"/>
      <c r="Q7" s="14">
        <f t="shared" si="3"/>
        <v>0</v>
      </c>
      <c r="R7" s="19"/>
      <c r="S7" s="6"/>
      <c r="T7" s="11"/>
      <c r="U7" s="14">
        <f t="shared" si="4"/>
        <v>0</v>
      </c>
      <c r="V7" s="19"/>
      <c r="W7" s="6"/>
      <c r="X7" s="11"/>
      <c r="Y7" s="14">
        <f t="shared" si="5"/>
        <v>0</v>
      </c>
    </row>
    <row r="8" spans="1:25" x14ac:dyDescent="0.25">
      <c r="A8" s="3">
        <v>6</v>
      </c>
      <c r="B8" s="12" t="s">
        <v>41</v>
      </c>
      <c r="C8" s="20"/>
      <c r="D8" s="7"/>
      <c r="E8" s="12">
        <v>4</v>
      </c>
      <c r="F8" s="15">
        <f t="shared" si="0"/>
        <v>2.8</v>
      </c>
      <c r="G8" s="20"/>
      <c r="H8" s="7"/>
      <c r="I8" s="12"/>
      <c r="J8" s="15">
        <f t="shared" si="1"/>
        <v>0</v>
      </c>
      <c r="K8" s="20"/>
      <c r="L8" s="7"/>
      <c r="M8" s="12"/>
      <c r="N8" s="15">
        <f t="shared" si="2"/>
        <v>0</v>
      </c>
      <c r="O8" s="20"/>
      <c r="P8" s="7"/>
      <c r="Q8" s="15">
        <f t="shared" si="3"/>
        <v>0</v>
      </c>
      <c r="R8" s="20"/>
      <c r="S8" s="7"/>
      <c r="T8" s="12"/>
      <c r="U8" s="15">
        <f t="shared" si="4"/>
        <v>0</v>
      </c>
      <c r="V8" s="20"/>
      <c r="W8" s="7"/>
      <c r="X8" s="12"/>
      <c r="Y8" s="15">
        <f t="shared" si="5"/>
        <v>0</v>
      </c>
    </row>
    <row r="9" spans="1:25" x14ac:dyDescent="0.25">
      <c r="A9" s="2">
        <v>7</v>
      </c>
      <c r="B9" s="18" t="s">
        <v>42</v>
      </c>
      <c r="C9" s="19"/>
      <c r="D9" s="6"/>
      <c r="E9" s="11">
        <v>7</v>
      </c>
      <c r="F9" s="14">
        <f t="shared" si="0"/>
        <v>4.8999999999999995</v>
      </c>
      <c r="G9" s="19"/>
      <c r="H9" s="6"/>
      <c r="I9" s="11"/>
      <c r="J9" s="14">
        <f t="shared" si="1"/>
        <v>0</v>
      </c>
      <c r="K9" s="19"/>
      <c r="L9" s="6"/>
      <c r="M9" s="11"/>
      <c r="N9" s="14">
        <f t="shared" si="2"/>
        <v>0</v>
      </c>
      <c r="O9" s="19"/>
      <c r="P9" s="6"/>
      <c r="Q9" s="14">
        <f t="shared" si="3"/>
        <v>0</v>
      </c>
      <c r="R9" s="19"/>
      <c r="S9" s="6"/>
      <c r="T9" s="11"/>
      <c r="U9" s="14">
        <f t="shared" si="4"/>
        <v>0</v>
      </c>
      <c r="V9" s="19"/>
      <c r="W9" s="6"/>
      <c r="X9" s="11"/>
      <c r="Y9" s="14">
        <f t="shared" si="5"/>
        <v>0</v>
      </c>
    </row>
    <row r="10" spans="1:25" x14ac:dyDescent="0.25">
      <c r="A10" s="3">
        <v>8</v>
      </c>
      <c r="B10" s="12" t="s">
        <v>43</v>
      </c>
      <c r="C10" s="20"/>
      <c r="D10" s="7"/>
      <c r="E10" s="12">
        <v>10</v>
      </c>
      <c r="F10" s="15">
        <f t="shared" si="0"/>
        <v>7</v>
      </c>
      <c r="G10" s="20"/>
      <c r="H10" s="7"/>
      <c r="I10" s="12"/>
      <c r="J10" s="15">
        <f t="shared" si="1"/>
        <v>0</v>
      </c>
      <c r="K10" s="20"/>
      <c r="L10" s="7"/>
      <c r="M10" s="12"/>
      <c r="N10" s="15">
        <f t="shared" si="2"/>
        <v>0</v>
      </c>
      <c r="O10" s="20"/>
      <c r="P10" s="7"/>
      <c r="Q10" s="15">
        <f t="shared" si="3"/>
        <v>0</v>
      </c>
      <c r="R10" s="20"/>
      <c r="S10" s="7"/>
      <c r="T10" s="12"/>
      <c r="U10" s="15">
        <f t="shared" si="4"/>
        <v>0</v>
      </c>
      <c r="V10" s="20"/>
      <c r="W10" s="7"/>
      <c r="X10" s="12"/>
      <c r="Y10" s="15">
        <f t="shared" si="5"/>
        <v>0</v>
      </c>
    </row>
    <row r="11" spans="1:25" x14ac:dyDescent="0.25">
      <c r="A11" s="2">
        <v>9</v>
      </c>
      <c r="B11" s="18" t="s">
        <v>44</v>
      </c>
      <c r="C11" s="19"/>
      <c r="D11" s="6"/>
      <c r="E11" s="11">
        <v>7</v>
      </c>
      <c r="F11" s="14">
        <f t="shared" si="0"/>
        <v>4.8999999999999995</v>
      </c>
      <c r="G11" s="19"/>
      <c r="H11" s="6"/>
      <c r="I11" s="11"/>
      <c r="J11" s="14">
        <f t="shared" si="1"/>
        <v>0</v>
      </c>
      <c r="K11" s="19"/>
      <c r="L11" s="6"/>
      <c r="M11" s="11"/>
      <c r="N11" s="14">
        <f t="shared" si="2"/>
        <v>0</v>
      </c>
      <c r="O11" s="19"/>
      <c r="P11" s="6"/>
      <c r="Q11" s="14">
        <f t="shared" si="3"/>
        <v>0</v>
      </c>
      <c r="R11" s="19"/>
      <c r="S11" s="6"/>
      <c r="T11" s="11"/>
      <c r="U11" s="14">
        <f t="shared" si="4"/>
        <v>0</v>
      </c>
      <c r="V11" s="19"/>
      <c r="W11" s="6"/>
      <c r="X11" s="11"/>
      <c r="Y11" s="14">
        <f t="shared" si="5"/>
        <v>0</v>
      </c>
    </row>
    <row r="12" spans="1:25" x14ac:dyDescent="0.25">
      <c r="A12" s="3">
        <v>10</v>
      </c>
      <c r="B12" s="12" t="s">
        <v>45</v>
      </c>
      <c r="C12" s="20"/>
      <c r="D12" s="7"/>
      <c r="E12" s="12">
        <v>9</v>
      </c>
      <c r="F12" s="15">
        <f t="shared" si="0"/>
        <v>6.3</v>
      </c>
      <c r="G12" s="20"/>
      <c r="H12" s="7"/>
      <c r="I12" s="12"/>
      <c r="J12" s="15">
        <f t="shared" si="1"/>
        <v>0</v>
      </c>
      <c r="K12" s="20"/>
      <c r="L12" s="7"/>
      <c r="M12" s="12"/>
      <c r="N12" s="15">
        <f t="shared" si="2"/>
        <v>0</v>
      </c>
      <c r="O12" s="20"/>
      <c r="P12" s="7"/>
      <c r="Q12" s="15">
        <f t="shared" si="3"/>
        <v>0</v>
      </c>
      <c r="R12" s="20"/>
      <c r="S12" s="7"/>
      <c r="T12" s="12"/>
      <c r="U12" s="15">
        <f t="shared" si="4"/>
        <v>0</v>
      </c>
      <c r="V12" s="20"/>
      <c r="W12" s="7"/>
      <c r="X12" s="12"/>
      <c r="Y12" s="15">
        <f t="shared" si="5"/>
        <v>0</v>
      </c>
    </row>
    <row r="13" spans="1:25" x14ac:dyDescent="0.25">
      <c r="A13" s="2">
        <v>11</v>
      </c>
      <c r="B13" s="18" t="s">
        <v>46</v>
      </c>
      <c r="C13" s="19"/>
      <c r="D13" s="6"/>
      <c r="E13" s="11">
        <v>9</v>
      </c>
      <c r="F13" s="14">
        <f t="shared" si="0"/>
        <v>6.3</v>
      </c>
      <c r="G13" s="19"/>
      <c r="H13" s="6"/>
      <c r="I13" s="11"/>
      <c r="J13" s="14">
        <f t="shared" si="1"/>
        <v>0</v>
      </c>
      <c r="K13" s="19"/>
      <c r="L13" s="6"/>
      <c r="M13" s="11"/>
      <c r="N13" s="14">
        <f t="shared" si="2"/>
        <v>0</v>
      </c>
      <c r="O13" s="19"/>
      <c r="P13" s="6"/>
      <c r="Q13" s="14">
        <f t="shared" si="3"/>
        <v>0</v>
      </c>
      <c r="R13" s="19"/>
      <c r="S13" s="6"/>
      <c r="T13" s="11"/>
      <c r="U13" s="14">
        <f t="shared" si="4"/>
        <v>0</v>
      </c>
      <c r="V13" s="19"/>
      <c r="W13" s="6"/>
      <c r="X13" s="11"/>
      <c r="Y13" s="14">
        <f t="shared" si="5"/>
        <v>0</v>
      </c>
    </row>
    <row r="14" spans="1:25" x14ac:dyDescent="0.25">
      <c r="A14" s="3">
        <v>12</v>
      </c>
      <c r="B14" s="12" t="s">
        <v>47</v>
      </c>
      <c r="C14" s="20"/>
      <c r="D14" s="7"/>
      <c r="E14" s="12">
        <v>7</v>
      </c>
      <c r="F14" s="15">
        <f t="shared" si="0"/>
        <v>4.8999999999999995</v>
      </c>
      <c r="G14" s="20"/>
      <c r="H14" s="7"/>
      <c r="I14" s="12"/>
      <c r="J14" s="15">
        <f t="shared" si="1"/>
        <v>0</v>
      </c>
      <c r="K14" s="20"/>
      <c r="L14" s="7"/>
      <c r="M14" s="12"/>
      <c r="N14" s="15">
        <f t="shared" si="2"/>
        <v>0</v>
      </c>
      <c r="O14" s="20"/>
      <c r="P14" s="7"/>
      <c r="Q14" s="15">
        <f t="shared" si="3"/>
        <v>0</v>
      </c>
      <c r="R14" s="20"/>
      <c r="S14" s="7"/>
      <c r="T14" s="12"/>
      <c r="U14" s="15">
        <f t="shared" si="4"/>
        <v>0</v>
      </c>
      <c r="V14" s="20"/>
      <c r="W14" s="7"/>
      <c r="X14" s="12"/>
      <c r="Y14" s="15">
        <f t="shared" si="5"/>
        <v>0</v>
      </c>
    </row>
    <row r="15" spans="1:25" x14ac:dyDescent="0.25">
      <c r="A15" s="2">
        <v>13</v>
      </c>
      <c r="B15" s="18" t="s">
        <v>48</v>
      </c>
      <c r="C15" s="19">
        <v>8</v>
      </c>
      <c r="D15" s="6">
        <v>8</v>
      </c>
      <c r="E15" s="11">
        <v>10</v>
      </c>
      <c r="F15" s="14">
        <f t="shared" si="0"/>
        <v>9.4</v>
      </c>
      <c r="G15" s="19"/>
      <c r="H15" s="6"/>
      <c r="I15" s="11"/>
      <c r="J15" s="14">
        <f t="shared" si="1"/>
        <v>0</v>
      </c>
      <c r="K15" s="19"/>
      <c r="L15" s="6"/>
      <c r="M15" s="11"/>
      <c r="N15" s="14">
        <f t="shared" si="2"/>
        <v>0</v>
      </c>
      <c r="O15" s="19"/>
      <c r="P15" s="6"/>
      <c r="Q15" s="14">
        <f t="shared" si="3"/>
        <v>0</v>
      </c>
      <c r="R15" s="19"/>
      <c r="S15" s="6"/>
      <c r="T15" s="11"/>
      <c r="U15" s="14">
        <f t="shared" si="4"/>
        <v>0</v>
      </c>
      <c r="V15" s="19"/>
      <c r="W15" s="6"/>
      <c r="X15" s="11"/>
      <c r="Y15" s="14">
        <f t="shared" si="5"/>
        <v>0</v>
      </c>
    </row>
    <row r="16" spans="1:25" x14ac:dyDescent="0.25">
      <c r="A16" s="3">
        <v>14</v>
      </c>
      <c r="B16" s="12" t="s">
        <v>49</v>
      </c>
      <c r="C16" s="20"/>
      <c r="D16" s="7"/>
      <c r="E16" s="12">
        <v>7</v>
      </c>
      <c r="F16" s="15">
        <f t="shared" si="0"/>
        <v>4.8999999999999995</v>
      </c>
      <c r="G16" s="20"/>
      <c r="H16" s="7"/>
      <c r="I16" s="12"/>
      <c r="J16" s="15">
        <f t="shared" si="1"/>
        <v>0</v>
      </c>
      <c r="K16" s="20"/>
      <c r="L16" s="7"/>
      <c r="M16" s="12"/>
      <c r="N16" s="15">
        <f t="shared" si="2"/>
        <v>0</v>
      </c>
      <c r="O16" s="20"/>
      <c r="P16" s="7"/>
      <c r="Q16" s="15">
        <f t="shared" si="3"/>
        <v>0</v>
      </c>
      <c r="R16" s="20"/>
      <c r="S16" s="7"/>
      <c r="T16" s="12"/>
      <c r="U16" s="15">
        <f t="shared" si="4"/>
        <v>0</v>
      </c>
      <c r="V16" s="20"/>
      <c r="W16" s="7"/>
      <c r="X16" s="12"/>
      <c r="Y16" s="15">
        <f t="shared" si="5"/>
        <v>0</v>
      </c>
    </row>
    <row r="17" spans="1:25" x14ac:dyDescent="0.25">
      <c r="A17" s="2">
        <v>15</v>
      </c>
      <c r="B17" s="18" t="s">
        <v>50</v>
      </c>
      <c r="C17" s="19">
        <v>8</v>
      </c>
      <c r="D17" s="6">
        <v>8</v>
      </c>
      <c r="E17" s="11">
        <v>9</v>
      </c>
      <c r="F17" s="14">
        <f t="shared" si="0"/>
        <v>8.6999999999999993</v>
      </c>
      <c r="G17" s="19"/>
      <c r="H17" s="6"/>
      <c r="I17" s="11"/>
      <c r="J17" s="14">
        <f t="shared" si="1"/>
        <v>0</v>
      </c>
      <c r="K17" s="19"/>
      <c r="L17" s="6"/>
      <c r="M17" s="11"/>
      <c r="N17" s="14">
        <f t="shared" si="2"/>
        <v>0</v>
      </c>
      <c r="O17" s="19"/>
      <c r="P17" s="6"/>
      <c r="Q17" s="14">
        <f t="shared" si="3"/>
        <v>0</v>
      </c>
      <c r="R17" s="19"/>
      <c r="S17" s="6"/>
      <c r="T17" s="11"/>
      <c r="U17" s="14">
        <f t="shared" si="4"/>
        <v>0</v>
      </c>
      <c r="V17" s="19"/>
      <c r="W17" s="6"/>
      <c r="X17" s="11"/>
      <c r="Y17" s="14">
        <f t="shared" si="5"/>
        <v>0</v>
      </c>
    </row>
    <row r="18" spans="1:25" x14ac:dyDescent="0.25">
      <c r="A18" s="3">
        <v>16</v>
      </c>
      <c r="B18" s="12" t="s">
        <v>51</v>
      </c>
      <c r="C18" s="20"/>
      <c r="D18" s="7"/>
      <c r="E18" s="12">
        <v>7</v>
      </c>
      <c r="F18" s="15">
        <f t="shared" si="0"/>
        <v>4.8999999999999995</v>
      </c>
      <c r="G18" s="20"/>
      <c r="H18" s="7"/>
      <c r="I18" s="12"/>
      <c r="J18" s="15">
        <f t="shared" si="1"/>
        <v>0</v>
      </c>
      <c r="K18" s="20"/>
      <c r="L18" s="7"/>
      <c r="M18" s="12"/>
      <c r="N18" s="15">
        <f t="shared" si="2"/>
        <v>0</v>
      </c>
      <c r="O18" s="20"/>
      <c r="P18" s="7"/>
      <c r="Q18" s="15">
        <f t="shared" si="3"/>
        <v>0</v>
      </c>
      <c r="R18" s="20"/>
      <c r="S18" s="7"/>
      <c r="T18" s="12"/>
      <c r="U18" s="15">
        <f t="shared" si="4"/>
        <v>0</v>
      </c>
      <c r="V18" s="20"/>
      <c r="W18" s="7"/>
      <c r="X18" s="12"/>
      <c r="Y18" s="15">
        <f t="shared" si="5"/>
        <v>0</v>
      </c>
    </row>
    <row r="19" spans="1:25" x14ac:dyDescent="0.25">
      <c r="A19" s="2">
        <v>17</v>
      </c>
      <c r="B19" s="18" t="s">
        <v>52</v>
      </c>
      <c r="C19" s="19"/>
      <c r="D19" s="6"/>
      <c r="E19" s="11">
        <v>8</v>
      </c>
      <c r="F19" s="14">
        <f t="shared" si="0"/>
        <v>5.6</v>
      </c>
      <c r="G19" s="19"/>
      <c r="H19" s="6"/>
      <c r="I19" s="11"/>
      <c r="J19" s="14">
        <f t="shared" si="1"/>
        <v>0</v>
      </c>
      <c r="K19" s="19"/>
      <c r="L19" s="6"/>
      <c r="M19" s="11"/>
      <c r="N19" s="14">
        <f t="shared" si="2"/>
        <v>0</v>
      </c>
      <c r="O19" s="19"/>
      <c r="P19" s="6"/>
      <c r="Q19" s="14">
        <f t="shared" si="3"/>
        <v>0</v>
      </c>
      <c r="R19" s="19"/>
      <c r="S19" s="6"/>
      <c r="T19" s="11"/>
      <c r="U19" s="14">
        <f t="shared" si="4"/>
        <v>0</v>
      </c>
      <c r="V19" s="19"/>
      <c r="W19" s="6"/>
      <c r="X19" s="11"/>
      <c r="Y19" s="14">
        <f t="shared" si="5"/>
        <v>0</v>
      </c>
    </row>
    <row r="20" spans="1:25" x14ac:dyDescent="0.25">
      <c r="A20" s="3">
        <v>18</v>
      </c>
      <c r="B20" s="12" t="s">
        <v>53</v>
      </c>
      <c r="C20" s="20"/>
      <c r="D20" s="7"/>
      <c r="E20" s="12">
        <v>9</v>
      </c>
      <c r="F20" s="15">
        <f t="shared" si="0"/>
        <v>6.3</v>
      </c>
      <c r="G20" s="20"/>
      <c r="H20" s="7"/>
      <c r="I20" s="12"/>
      <c r="J20" s="15">
        <f t="shared" si="1"/>
        <v>0</v>
      </c>
      <c r="K20" s="20"/>
      <c r="L20" s="7"/>
      <c r="M20" s="12"/>
      <c r="N20" s="15">
        <f t="shared" si="2"/>
        <v>0</v>
      </c>
      <c r="O20" s="20"/>
      <c r="P20" s="7"/>
      <c r="Q20" s="15">
        <f t="shared" si="3"/>
        <v>0</v>
      </c>
      <c r="R20" s="20"/>
      <c r="S20" s="7"/>
      <c r="T20" s="12"/>
      <c r="U20" s="15">
        <f t="shared" si="4"/>
        <v>0</v>
      </c>
      <c r="V20" s="20"/>
      <c r="W20" s="7"/>
      <c r="X20" s="12"/>
      <c r="Y20" s="15">
        <f t="shared" si="5"/>
        <v>0</v>
      </c>
    </row>
    <row r="21" spans="1:25" x14ac:dyDescent="0.25">
      <c r="A21" s="2">
        <v>19</v>
      </c>
      <c r="B21" s="18" t="s">
        <v>54</v>
      </c>
      <c r="C21" s="19"/>
      <c r="D21" s="6"/>
      <c r="E21" s="11">
        <v>10</v>
      </c>
      <c r="F21" s="14">
        <f t="shared" si="0"/>
        <v>7</v>
      </c>
      <c r="G21" s="19"/>
      <c r="H21" s="6"/>
      <c r="I21" s="11"/>
      <c r="J21" s="14">
        <f t="shared" si="1"/>
        <v>0</v>
      </c>
      <c r="K21" s="19"/>
      <c r="L21" s="6"/>
      <c r="M21" s="11"/>
      <c r="N21" s="14">
        <f t="shared" si="2"/>
        <v>0</v>
      </c>
      <c r="O21" s="19"/>
      <c r="P21" s="6"/>
      <c r="Q21" s="14">
        <f t="shared" si="3"/>
        <v>0</v>
      </c>
      <c r="R21" s="19"/>
      <c r="S21" s="6"/>
      <c r="T21" s="11"/>
      <c r="U21" s="14">
        <f t="shared" si="4"/>
        <v>0</v>
      </c>
      <c r="V21" s="19"/>
      <c r="W21" s="6"/>
      <c r="X21" s="11"/>
      <c r="Y21" s="14">
        <f t="shared" si="5"/>
        <v>0</v>
      </c>
    </row>
    <row r="22" spans="1:25" x14ac:dyDescent="0.25">
      <c r="A22" s="3">
        <v>20</v>
      </c>
      <c r="B22" s="12"/>
      <c r="C22" s="20"/>
      <c r="D22" s="7"/>
      <c r="E22" s="12"/>
      <c r="F22" s="15">
        <f t="shared" si="0"/>
        <v>0</v>
      </c>
      <c r="G22" s="20"/>
      <c r="H22" s="7"/>
      <c r="I22" s="12"/>
      <c r="J22" s="15">
        <f t="shared" si="1"/>
        <v>0</v>
      </c>
      <c r="K22" s="20"/>
      <c r="L22" s="7"/>
      <c r="M22" s="12"/>
      <c r="N22" s="15">
        <f t="shared" si="2"/>
        <v>0</v>
      </c>
      <c r="O22" s="20"/>
      <c r="P22" s="7"/>
      <c r="Q22" s="15">
        <f t="shared" si="3"/>
        <v>0</v>
      </c>
      <c r="R22" s="20"/>
      <c r="S22" s="7"/>
      <c r="T22" s="12"/>
      <c r="U22" s="15">
        <f t="shared" si="4"/>
        <v>0</v>
      </c>
      <c r="V22" s="20"/>
      <c r="W22" s="7"/>
      <c r="X22" s="12"/>
      <c r="Y22" s="15">
        <f t="shared" si="5"/>
        <v>0</v>
      </c>
    </row>
    <row r="23" spans="1:25" x14ac:dyDescent="0.25">
      <c r="A23" s="2">
        <v>21</v>
      </c>
      <c r="B23" s="18"/>
      <c r="C23" s="19"/>
      <c r="D23" s="6"/>
      <c r="E23" s="11"/>
      <c r="F23" s="14">
        <f t="shared" si="0"/>
        <v>0</v>
      </c>
      <c r="G23" s="19"/>
      <c r="H23" s="6"/>
      <c r="I23" s="11"/>
      <c r="J23" s="14">
        <f t="shared" si="1"/>
        <v>0</v>
      </c>
      <c r="K23" s="19"/>
      <c r="L23" s="6"/>
      <c r="M23" s="11"/>
      <c r="N23" s="14">
        <f t="shared" si="2"/>
        <v>0</v>
      </c>
      <c r="O23" s="19"/>
      <c r="P23" s="6"/>
      <c r="Q23" s="14">
        <f t="shared" si="3"/>
        <v>0</v>
      </c>
      <c r="R23" s="19"/>
      <c r="S23" s="6"/>
      <c r="T23" s="11"/>
      <c r="U23" s="14">
        <f t="shared" si="4"/>
        <v>0</v>
      </c>
      <c r="V23" s="19"/>
      <c r="W23" s="6"/>
      <c r="X23" s="11"/>
      <c r="Y23" s="14">
        <f t="shared" si="5"/>
        <v>0</v>
      </c>
    </row>
    <row r="24" spans="1:25" x14ac:dyDescent="0.25">
      <c r="A24" s="3">
        <v>22</v>
      </c>
      <c r="B24" s="12"/>
      <c r="C24" s="20"/>
      <c r="D24" s="7"/>
      <c r="E24" s="12"/>
      <c r="F24" s="15">
        <f t="shared" si="0"/>
        <v>0</v>
      </c>
      <c r="G24" s="20"/>
      <c r="H24" s="7"/>
      <c r="I24" s="12"/>
      <c r="J24" s="15">
        <f t="shared" si="1"/>
        <v>0</v>
      </c>
      <c r="K24" s="20"/>
      <c r="L24" s="7"/>
      <c r="M24" s="12"/>
      <c r="N24" s="15">
        <f t="shared" si="2"/>
        <v>0</v>
      </c>
      <c r="O24" s="20"/>
      <c r="P24" s="7"/>
      <c r="Q24" s="15">
        <f t="shared" si="3"/>
        <v>0</v>
      </c>
      <c r="R24" s="20"/>
      <c r="S24" s="7"/>
      <c r="T24" s="12"/>
      <c r="U24" s="15">
        <f t="shared" si="4"/>
        <v>0</v>
      </c>
      <c r="V24" s="20"/>
      <c r="W24" s="7"/>
      <c r="X24" s="12"/>
      <c r="Y24" s="15">
        <f t="shared" si="5"/>
        <v>0</v>
      </c>
    </row>
    <row r="25" spans="1:25" x14ac:dyDescent="0.25">
      <c r="A25" s="2">
        <v>23</v>
      </c>
      <c r="B25" s="18"/>
      <c r="C25" s="19"/>
      <c r="D25" s="6"/>
      <c r="E25" s="11"/>
      <c r="F25" s="14">
        <f t="shared" si="0"/>
        <v>0</v>
      </c>
      <c r="G25" s="19"/>
      <c r="H25" s="6"/>
      <c r="I25" s="11"/>
      <c r="J25" s="14">
        <f t="shared" si="1"/>
        <v>0</v>
      </c>
      <c r="K25" s="19"/>
      <c r="L25" s="6"/>
      <c r="M25" s="11"/>
      <c r="N25" s="14">
        <f t="shared" si="2"/>
        <v>0</v>
      </c>
      <c r="O25" s="19"/>
      <c r="P25" s="6"/>
      <c r="Q25" s="14">
        <f t="shared" si="3"/>
        <v>0</v>
      </c>
      <c r="R25" s="19"/>
      <c r="S25" s="6"/>
      <c r="T25" s="11"/>
      <c r="U25" s="14">
        <f t="shared" si="4"/>
        <v>0</v>
      </c>
      <c r="V25" s="19"/>
      <c r="W25" s="6"/>
      <c r="X25" s="11"/>
      <c r="Y25" s="14">
        <f t="shared" si="5"/>
        <v>0</v>
      </c>
    </row>
    <row r="26" spans="1:25" x14ac:dyDescent="0.25">
      <c r="A26" s="3">
        <v>24</v>
      </c>
      <c r="B26" s="12"/>
      <c r="C26" s="20"/>
      <c r="D26" s="7"/>
      <c r="E26" s="12"/>
      <c r="F26" s="15">
        <f t="shared" si="0"/>
        <v>0</v>
      </c>
      <c r="G26" s="20"/>
      <c r="H26" s="7"/>
      <c r="I26" s="12"/>
      <c r="J26" s="15">
        <f t="shared" si="1"/>
        <v>0</v>
      </c>
      <c r="K26" s="20"/>
      <c r="L26" s="7"/>
      <c r="M26" s="12"/>
      <c r="N26" s="15">
        <f t="shared" si="2"/>
        <v>0</v>
      </c>
      <c r="O26" s="20"/>
      <c r="P26" s="7"/>
      <c r="Q26" s="15">
        <f t="shared" si="3"/>
        <v>0</v>
      </c>
      <c r="R26" s="20"/>
      <c r="S26" s="7"/>
      <c r="T26" s="12"/>
      <c r="U26" s="15">
        <f t="shared" si="4"/>
        <v>0</v>
      </c>
      <c r="V26" s="20"/>
      <c r="W26" s="7"/>
      <c r="X26" s="12"/>
      <c r="Y26" s="15">
        <f t="shared" si="5"/>
        <v>0</v>
      </c>
    </row>
    <row r="27" spans="1:25" x14ac:dyDescent="0.25">
      <c r="A27" s="2">
        <v>25</v>
      </c>
      <c r="B27" s="18"/>
      <c r="C27" s="19"/>
      <c r="D27" s="6"/>
      <c r="E27" s="11"/>
      <c r="F27" s="14">
        <f t="shared" si="0"/>
        <v>0</v>
      </c>
      <c r="G27" s="19"/>
      <c r="H27" s="6"/>
      <c r="I27" s="11"/>
      <c r="J27" s="14">
        <f t="shared" si="1"/>
        <v>0</v>
      </c>
      <c r="K27" s="19"/>
      <c r="L27" s="6"/>
      <c r="M27" s="11"/>
      <c r="N27" s="14">
        <f t="shared" si="2"/>
        <v>0</v>
      </c>
      <c r="O27" s="19"/>
      <c r="P27" s="6"/>
      <c r="Q27" s="14">
        <f t="shared" si="3"/>
        <v>0</v>
      </c>
      <c r="R27" s="19"/>
      <c r="S27" s="6"/>
      <c r="T27" s="11"/>
      <c r="U27" s="14">
        <f t="shared" si="4"/>
        <v>0</v>
      </c>
      <c r="V27" s="19"/>
      <c r="W27" s="6"/>
      <c r="X27" s="11"/>
      <c r="Y27" s="14">
        <f t="shared" si="5"/>
        <v>0</v>
      </c>
    </row>
    <row r="28" spans="1:25" x14ac:dyDescent="0.25">
      <c r="A28" s="3">
        <v>26</v>
      </c>
      <c r="B28" s="12"/>
      <c r="C28" s="20"/>
      <c r="D28" s="7"/>
      <c r="E28" s="12"/>
      <c r="F28" s="15">
        <f t="shared" si="0"/>
        <v>0</v>
      </c>
      <c r="G28" s="20"/>
      <c r="H28" s="7"/>
      <c r="I28" s="12"/>
      <c r="J28" s="15">
        <f t="shared" si="1"/>
        <v>0</v>
      </c>
      <c r="K28" s="20"/>
      <c r="L28" s="7"/>
      <c r="M28" s="12"/>
      <c r="N28" s="15">
        <f t="shared" si="2"/>
        <v>0</v>
      </c>
      <c r="O28" s="20"/>
      <c r="P28" s="7"/>
      <c r="Q28" s="15">
        <f t="shared" si="3"/>
        <v>0</v>
      </c>
      <c r="R28" s="20"/>
      <c r="S28" s="7"/>
      <c r="T28" s="12"/>
      <c r="U28" s="15">
        <f t="shared" si="4"/>
        <v>0</v>
      </c>
      <c r="V28" s="20"/>
      <c r="W28" s="7"/>
      <c r="X28" s="12"/>
      <c r="Y28" s="15">
        <f t="shared" si="5"/>
        <v>0</v>
      </c>
    </row>
    <row r="29" spans="1:25" x14ac:dyDescent="0.25">
      <c r="A29" s="2">
        <v>27</v>
      </c>
      <c r="B29" s="18"/>
      <c r="C29" s="19"/>
      <c r="D29" s="6"/>
      <c r="E29" s="11"/>
      <c r="F29" s="14">
        <f t="shared" si="0"/>
        <v>0</v>
      </c>
      <c r="G29" s="19"/>
      <c r="H29" s="6"/>
      <c r="I29" s="11"/>
      <c r="J29" s="14">
        <f t="shared" si="1"/>
        <v>0</v>
      </c>
      <c r="K29" s="19"/>
      <c r="L29" s="6"/>
      <c r="M29" s="11"/>
      <c r="N29" s="14">
        <f t="shared" si="2"/>
        <v>0</v>
      </c>
      <c r="O29" s="19"/>
      <c r="P29" s="6"/>
      <c r="Q29" s="14">
        <f t="shared" si="3"/>
        <v>0</v>
      </c>
      <c r="R29" s="19"/>
      <c r="S29" s="6"/>
      <c r="T29" s="11"/>
      <c r="U29" s="14">
        <f t="shared" si="4"/>
        <v>0</v>
      </c>
      <c r="V29" s="19"/>
      <c r="W29" s="6"/>
      <c r="X29" s="11"/>
      <c r="Y29" s="14">
        <f t="shared" si="5"/>
        <v>0</v>
      </c>
    </row>
    <row r="30" spans="1:25" x14ac:dyDescent="0.25">
      <c r="A30" s="3">
        <v>28</v>
      </c>
      <c r="B30" s="12"/>
      <c r="C30" s="20"/>
      <c r="D30" s="7"/>
      <c r="E30" s="12"/>
      <c r="F30" s="15">
        <f t="shared" si="0"/>
        <v>0</v>
      </c>
      <c r="G30" s="20"/>
      <c r="H30" s="7"/>
      <c r="I30" s="12"/>
      <c r="J30" s="15">
        <f t="shared" si="1"/>
        <v>0</v>
      </c>
      <c r="K30" s="20"/>
      <c r="L30" s="7"/>
      <c r="M30" s="12"/>
      <c r="N30" s="15">
        <f t="shared" si="2"/>
        <v>0</v>
      </c>
      <c r="O30" s="20"/>
      <c r="P30" s="7"/>
      <c r="Q30" s="15">
        <f t="shared" si="3"/>
        <v>0</v>
      </c>
      <c r="R30" s="20"/>
      <c r="S30" s="7"/>
      <c r="T30" s="12"/>
      <c r="U30" s="15">
        <f t="shared" si="4"/>
        <v>0</v>
      </c>
      <c r="V30" s="20"/>
      <c r="W30" s="7"/>
      <c r="X30" s="12"/>
      <c r="Y30" s="15">
        <f t="shared" si="5"/>
        <v>0</v>
      </c>
    </row>
    <row r="31" spans="1:25" x14ac:dyDescent="0.25">
      <c r="A31" s="2">
        <v>29</v>
      </c>
      <c r="B31" s="18"/>
      <c r="C31" s="19"/>
      <c r="D31" s="6"/>
      <c r="E31" s="11"/>
      <c r="F31" s="14">
        <f t="shared" si="0"/>
        <v>0</v>
      </c>
      <c r="G31" s="19"/>
      <c r="H31" s="6"/>
      <c r="I31" s="11"/>
      <c r="J31" s="14">
        <f t="shared" si="1"/>
        <v>0</v>
      </c>
      <c r="K31" s="19"/>
      <c r="L31" s="6"/>
      <c r="M31" s="11"/>
      <c r="N31" s="14">
        <f t="shared" si="2"/>
        <v>0</v>
      </c>
      <c r="O31" s="19"/>
      <c r="P31" s="6"/>
      <c r="Q31" s="14">
        <f t="shared" si="3"/>
        <v>0</v>
      </c>
      <c r="R31" s="19"/>
      <c r="S31" s="6"/>
      <c r="T31" s="11"/>
      <c r="U31" s="14">
        <f t="shared" si="4"/>
        <v>0</v>
      </c>
      <c r="V31" s="19"/>
      <c r="W31" s="6"/>
      <c r="X31" s="11"/>
      <c r="Y31" s="14">
        <f t="shared" si="5"/>
        <v>0</v>
      </c>
    </row>
    <row r="32" spans="1:25" x14ac:dyDescent="0.25">
      <c r="A32" s="3">
        <v>30</v>
      </c>
      <c r="B32" s="12"/>
      <c r="C32" s="20"/>
      <c r="D32" s="7"/>
      <c r="E32" s="12"/>
      <c r="F32" s="15">
        <f t="shared" si="0"/>
        <v>0</v>
      </c>
      <c r="G32" s="20"/>
      <c r="H32" s="7"/>
      <c r="I32" s="12"/>
      <c r="J32" s="15">
        <f t="shared" si="1"/>
        <v>0</v>
      </c>
      <c r="K32" s="20"/>
      <c r="L32" s="7"/>
      <c r="M32" s="12"/>
      <c r="N32" s="15">
        <f t="shared" si="2"/>
        <v>0</v>
      </c>
      <c r="O32" s="20"/>
      <c r="P32" s="7"/>
      <c r="Q32" s="15">
        <f t="shared" si="3"/>
        <v>0</v>
      </c>
      <c r="R32" s="20"/>
      <c r="S32" s="7"/>
      <c r="T32" s="12"/>
      <c r="U32" s="15">
        <f t="shared" si="4"/>
        <v>0</v>
      </c>
      <c r="V32" s="20"/>
      <c r="W32" s="7"/>
      <c r="X32" s="12"/>
      <c r="Y32" s="15">
        <f t="shared" si="5"/>
        <v>0</v>
      </c>
    </row>
    <row r="33" spans="1:25" x14ac:dyDescent="0.25">
      <c r="A33" s="2">
        <v>31</v>
      </c>
      <c r="B33" s="18"/>
      <c r="C33" s="19"/>
      <c r="D33" s="6"/>
      <c r="E33" s="11"/>
      <c r="F33" s="14">
        <f t="shared" si="0"/>
        <v>0</v>
      </c>
      <c r="G33" s="19"/>
      <c r="H33" s="6"/>
      <c r="I33" s="11"/>
      <c r="J33" s="14">
        <f t="shared" si="1"/>
        <v>0</v>
      </c>
      <c r="K33" s="19"/>
      <c r="L33" s="6"/>
      <c r="M33" s="11"/>
      <c r="N33" s="14">
        <f t="shared" si="2"/>
        <v>0</v>
      </c>
      <c r="O33" s="19"/>
      <c r="P33" s="6"/>
      <c r="Q33" s="14">
        <f t="shared" si="3"/>
        <v>0</v>
      </c>
      <c r="R33" s="19"/>
      <c r="S33" s="6"/>
      <c r="T33" s="11"/>
      <c r="U33" s="14">
        <f t="shared" si="4"/>
        <v>0</v>
      </c>
      <c r="V33" s="19"/>
      <c r="W33" s="6"/>
      <c r="X33" s="11"/>
      <c r="Y33" s="14">
        <f t="shared" si="5"/>
        <v>0</v>
      </c>
    </row>
    <row r="34" spans="1:25" x14ac:dyDescent="0.25">
      <c r="A34" s="3">
        <v>32</v>
      </c>
      <c r="B34" s="12"/>
      <c r="C34" s="20"/>
      <c r="D34" s="7"/>
      <c r="E34" s="12"/>
      <c r="F34" s="15">
        <f t="shared" si="0"/>
        <v>0</v>
      </c>
      <c r="G34" s="20"/>
      <c r="H34" s="7"/>
      <c r="I34" s="12"/>
      <c r="J34" s="15">
        <f t="shared" si="1"/>
        <v>0</v>
      </c>
      <c r="K34" s="20"/>
      <c r="L34" s="7"/>
      <c r="M34" s="12"/>
      <c r="N34" s="15">
        <f t="shared" si="2"/>
        <v>0</v>
      </c>
      <c r="O34" s="20"/>
      <c r="P34" s="7"/>
      <c r="Q34" s="15">
        <f t="shared" si="3"/>
        <v>0</v>
      </c>
      <c r="R34" s="20"/>
      <c r="S34" s="7"/>
      <c r="T34" s="12"/>
      <c r="U34" s="15">
        <f t="shared" si="4"/>
        <v>0</v>
      </c>
      <c r="V34" s="20"/>
      <c r="W34" s="7"/>
      <c r="X34" s="12"/>
      <c r="Y34" s="15">
        <f t="shared" si="5"/>
        <v>0</v>
      </c>
    </row>
    <row r="35" spans="1:25" x14ac:dyDescent="0.25">
      <c r="A35" s="2">
        <v>33</v>
      </c>
      <c r="B35" s="18"/>
      <c r="C35" s="19"/>
      <c r="D35" s="6"/>
      <c r="E35" s="11"/>
      <c r="F35" s="14">
        <f t="shared" si="0"/>
        <v>0</v>
      </c>
      <c r="G35" s="19"/>
      <c r="H35" s="6"/>
      <c r="I35" s="11"/>
      <c r="J35" s="14">
        <f t="shared" si="1"/>
        <v>0</v>
      </c>
      <c r="K35" s="19"/>
      <c r="L35" s="6"/>
      <c r="M35" s="11"/>
      <c r="N35" s="14">
        <f t="shared" si="2"/>
        <v>0</v>
      </c>
      <c r="O35" s="19"/>
      <c r="P35" s="6"/>
      <c r="Q35" s="14">
        <f t="shared" si="3"/>
        <v>0</v>
      </c>
      <c r="R35" s="19"/>
      <c r="S35" s="6"/>
      <c r="T35" s="11"/>
      <c r="U35" s="14">
        <f t="shared" si="4"/>
        <v>0</v>
      </c>
      <c r="V35" s="19"/>
      <c r="W35" s="6"/>
      <c r="X35" s="11"/>
      <c r="Y35" s="14">
        <f t="shared" si="5"/>
        <v>0</v>
      </c>
    </row>
    <row r="36" spans="1:25" x14ac:dyDescent="0.25">
      <c r="A36" s="3">
        <v>34</v>
      </c>
      <c r="B36" s="12"/>
      <c r="C36" s="20"/>
      <c r="D36" s="7"/>
      <c r="E36" s="12"/>
      <c r="F36" s="15">
        <f t="shared" si="0"/>
        <v>0</v>
      </c>
      <c r="G36" s="20"/>
      <c r="H36" s="7"/>
      <c r="I36" s="12"/>
      <c r="J36" s="15">
        <f t="shared" si="1"/>
        <v>0</v>
      </c>
      <c r="K36" s="20"/>
      <c r="L36" s="7"/>
      <c r="M36" s="12"/>
      <c r="N36" s="15">
        <f t="shared" si="2"/>
        <v>0</v>
      </c>
      <c r="O36" s="20"/>
      <c r="P36" s="7"/>
      <c r="Q36" s="15">
        <f t="shared" si="3"/>
        <v>0</v>
      </c>
      <c r="R36" s="20"/>
      <c r="S36" s="7"/>
      <c r="T36" s="12"/>
      <c r="U36" s="15">
        <f t="shared" si="4"/>
        <v>0</v>
      </c>
      <c r="V36" s="20"/>
      <c r="W36" s="7"/>
      <c r="X36" s="12"/>
      <c r="Y36" s="15">
        <f t="shared" si="5"/>
        <v>0</v>
      </c>
    </row>
    <row r="37" spans="1:25" x14ac:dyDescent="0.25">
      <c r="A37" s="2">
        <v>35</v>
      </c>
      <c r="B37" s="18"/>
      <c r="C37" s="19"/>
      <c r="D37" s="6"/>
      <c r="E37" s="11"/>
      <c r="F37" s="14">
        <f t="shared" si="0"/>
        <v>0</v>
      </c>
      <c r="G37" s="19"/>
      <c r="H37" s="6"/>
      <c r="I37" s="11"/>
      <c r="J37" s="14">
        <f t="shared" si="1"/>
        <v>0</v>
      </c>
      <c r="K37" s="19"/>
      <c r="L37" s="6"/>
      <c r="M37" s="11"/>
      <c r="N37" s="14">
        <f t="shared" si="2"/>
        <v>0</v>
      </c>
      <c r="O37" s="19"/>
      <c r="P37" s="6"/>
      <c r="Q37" s="14">
        <f t="shared" si="3"/>
        <v>0</v>
      </c>
      <c r="R37" s="19"/>
      <c r="S37" s="6"/>
      <c r="T37" s="11"/>
      <c r="U37" s="14">
        <f t="shared" si="4"/>
        <v>0</v>
      </c>
      <c r="V37" s="19"/>
      <c r="W37" s="6"/>
      <c r="X37" s="11"/>
      <c r="Y37" s="14">
        <f t="shared" si="5"/>
        <v>0</v>
      </c>
    </row>
    <row r="38" spans="1:25" x14ac:dyDescent="0.25">
      <c r="A38" s="3">
        <v>36</v>
      </c>
      <c r="B38" s="12"/>
      <c r="C38" s="20"/>
      <c r="D38" s="7"/>
      <c r="E38" s="12"/>
      <c r="F38" s="15">
        <f t="shared" si="0"/>
        <v>0</v>
      </c>
      <c r="G38" s="20"/>
      <c r="H38" s="7"/>
      <c r="I38" s="12"/>
      <c r="J38" s="15">
        <f t="shared" si="1"/>
        <v>0</v>
      </c>
      <c r="K38" s="20"/>
      <c r="L38" s="7"/>
      <c r="M38" s="12"/>
      <c r="N38" s="15">
        <f t="shared" si="2"/>
        <v>0</v>
      </c>
      <c r="O38" s="20"/>
      <c r="P38" s="7"/>
      <c r="Q38" s="15">
        <f t="shared" si="3"/>
        <v>0</v>
      </c>
      <c r="R38" s="20"/>
      <c r="S38" s="7"/>
      <c r="T38" s="12"/>
      <c r="U38" s="15">
        <f t="shared" si="4"/>
        <v>0</v>
      </c>
      <c r="V38" s="20"/>
      <c r="W38" s="7"/>
      <c r="X38" s="12"/>
      <c r="Y38" s="15">
        <f t="shared" si="5"/>
        <v>0</v>
      </c>
    </row>
    <row r="39" spans="1:25" x14ac:dyDescent="0.25">
      <c r="A39" s="2">
        <v>37</v>
      </c>
      <c r="B39" s="18"/>
      <c r="C39" s="19"/>
      <c r="D39" s="6"/>
      <c r="E39" s="11"/>
      <c r="F39" s="14">
        <f t="shared" si="0"/>
        <v>0</v>
      </c>
      <c r="G39" s="19"/>
      <c r="H39" s="6"/>
      <c r="I39" s="11"/>
      <c r="J39" s="14">
        <f t="shared" si="1"/>
        <v>0</v>
      </c>
      <c r="K39" s="19"/>
      <c r="L39" s="6"/>
      <c r="M39" s="11"/>
      <c r="N39" s="14">
        <f t="shared" si="2"/>
        <v>0</v>
      </c>
      <c r="O39" s="19"/>
      <c r="P39" s="6"/>
      <c r="Q39" s="14">
        <f t="shared" si="3"/>
        <v>0</v>
      </c>
      <c r="R39" s="19"/>
      <c r="S39" s="6"/>
      <c r="T39" s="11"/>
      <c r="U39" s="14">
        <f t="shared" si="4"/>
        <v>0</v>
      </c>
      <c r="V39" s="19"/>
      <c r="W39" s="6"/>
      <c r="X39" s="11"/>
      <c r="Y39" s="14">
        <f t="shared" si="5"/>
        <v>0</v>
      </c>
    </row>
    <row r="40" spans="1:25" x14ac:dyDescent="0.25">
      <c r="A40" s="3">
        <v>38</v>
      </c>
      <c r="B40" s="12"/>
      <c r="C40" s="20"/>
      <c r="D40" s="7"/>
      <c r="E40" s="12"/>
      <c r="F40" s="15">
        <f t="shared" si="0"/>
        <v>0</v>
      </c>
      <c r="G40" s="20"/>
      <c r="H40" s="7"/>
      <c r="I40" s="12"/>
      <c r="J40" s="15">
        <f t="shared" si="1"/>
        <v>0</v>
      </c>
      <c r="K40" s="20"/>
      <c r="L40" s="7"/>
      <c r="M40" s="12"/>
      <c r="N40" s="15">
        <f t="shared" si="2"/>
        <v>0</v>
      </c>
      <c r="O40" s="20"/>
      <c r="P40" s="7"/>
      <c r="Q40" s="15">
        <f t="shared" si="3"/>
        <v>0</v>
      </c>
      <c r="R40" s="20"/>
      <c r="S40" s="7"/>
      <c r="T40" s="12"/>
      <c r="U40" s="15">
        <f t="shared" si="4"/>
        <v>0</v>
      </c>
      <c r="V40" s="20"/>
      <c r="W40" s="7"/>
      <c r="X40" s="12"/>
      <c r="Y40" s="15">
        <f t="shared" si="5"/>
        <v>0</v>
      </c>
    </row>
    <row r="41" spans="1:25" x14ac:dyDescent="0.25">
      <c r="A41" s="2">
        <v>39</v>
      </c>
      <c r="B41" s="18"/>
      <c r="C41" s="19"/>
      <c r="D41" s="6"/>
      <c r="E41" s="11"/>
      <c r="F41" s="14">
        <f t="shared" si="0"/>
        <v>0</v>
      </c>
      <c r="G41" s="19"/>
      <c r="H41" s="6"/>
      <c r="I41" s="11"/>
      <c r="J41" s="14">
        <f t="shared" si="1"/>
        <v>0</v>
      </c>
      <c r="K41" s="19"/>
      <c r="L41" s="6"/>
      <c r="M41" s="11"/>
      <c r="N41" s="14">
        <f t="shared" si="2"/>
        <v>0</v>
      </c>
      <c r="O41" s="19"/>
      <c r="P41" s="6"/>
      <c r="Q41" s="14">
        <f t="shared" si="3"/>
        <v>0</v>
      </c>
      <c r="R41" s="19"/>
      <c r="S41" s="6"/>
      <c r="T41" s="11"/>
      <c r="U41" s="14">
        <f t="shared" si="4"/>
        <v>0</v>
      </c>
      <c r="V41" s="19"/>
      <c r="W41" s="6"/>
      <c r="X41" s="11"/>
      <c r="Y41" s="14">
        <f t="shared" si="5"/>
        <v>0</v>
      </c>
    </row>
    <row r="42" spans="1:25" ht="16.5" thickBot="1" x14ac:dyDescent="0.3">
      <c r="A42" s="5">
        <v>40</v>
      </c>
      <c r="B42" s="13"/>
      <c r="C42" s="21"/>
      <c r="D42" s="8"/>
      <c r="E42" s="13"/>
      <c r="F42" s="16">
        <f t="shared" si="0"/>
        <v>0</v>
      </c>
      <c r="G42" s="21"/>
      <c r="H42" s="8"/>
      <c r="I42" s="13"/>
      <c r="J42" s="16">
        <f t="shared" si="1"/>
        <v>0</v>
      </c>
      <c r="K42" s="21"/>
      <c r="L42" s="8"/>
      <c r="M42" s="13"/>
      <c r="N42" s="16">
        <f t="shared" si="2"/>
        <v>0</v>
      </c>
      <c r="O42" s="21"/>
      <c r="P42" s="8"/>
      <c r="Q42" s="16">
        <f t="shared" si="3"/>
        <v>0</v>
      </c>
      <c r="R42" s="21"/>
      <c r="S42" s="8"/>
      <c r="T42" s="13"/>
      <c r="U42" s="16">
        <f t="shared" si="4"/>
        <v>0</v>
      </c>
      <c r="V42" s="21"/>
      <c r="W42" s="8"/>
      <c r="X42" s="13"/>
      <c r="Y42" s="16">
        <f t="shared" si="5"/>
        <v>0</v>
      </c>
    </row>
  </sheetData>
  <sheetProtection algorithmName="SHA-512" hashValue="IXnFYGMchSgO2QBS1ARCcfR+KIh1mAWMGuASlqmGqX4lBAsGkIQ2Zm/arGRhjhiJhtvGXG2GkkAB8zB6LfcxZg==" saltValue="rIFAXhnoIylrZ7E/3cDLdw==" spinCount="100000" sheet="1" objects="1" scenarios="1"/>
  <mergeCells count="8">
    <mergeCell ref="R1:U1"/>
    <mergeCell ref="V1:Y1"/>
    <mergeCell ref="A1:A2"/>
    <mergeCell ref="B1:B2"/>
    <mergeCell ref="C1:F1"/>
    <mergeCell ref="G1:J1"/>
    <mergeCell ref="K1:N1"/>
    <mergeCell ref="O1:Q1"/>
  </mergeCells>
  <conditionalFormatting sqref="F3:F42 J3:J42 N3:N42 U3:U42 Y3:Y42 Q3:Q42">
    <cfRule type="containsText" dxfId="0" priority="1" operator="containsText" text="NULL">
      <formula>NOT(ISERROR(SEARCH("NULL",F3)))</formula>
    </cfRule>
  </conditionalFormatting>
  <dataValidations count="1">
    <dataValidation type="decimal" allowBlank="1" showInputMessage="1" showErrorMessage="1" errorTitle="Atenção!" error="Voce não digitou uma nota válida." promptTitle="Preenchimento de Notas" prompt="Realize o preenchimento com notas de 0 a 10." sqref="C3:E42 G3:I42 K3:M42 O3:P42 R3:T42 V3:X42">
      <formula1>0</formula1>
      <formula2>10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64613E9771974CA50DAF01FF9E3381" ma:contentTypeVersion="14" ma:contentTypeDescription="Crie um novo documento." ma:contentTypeScope="" ma:versionID="f92f220bdc67d0fd7cf302d9286acb0d">
  <xsd:schema xmlns:xsd="http://www.w3.org/2001/XMLSchema" xmlns:xs="http://www.w3.org/2001/XMLSchema" xmlns:p="http://schemas.microsoft.com/office/2006/metadata/properties" xmlns:ns2="c96f5a7c-2630-405e-9018-6fa676b8ed14" xmlns:ns3="ab53bf33-7dcd-417a-9430-11f1e6e471c5" xmlns:ns4="8dfd3768-2ba4-4ee1-b458-b8709d821c76" xmlns:ns5="http://schemas.microsoft.com/sharepoint/v4" targetNamespace="http://schemas.microsoft.com/office/2006/metadata/properties" ma:root="true" ma:fieldsID="c4c08b5ff9043e0a88e3f555419838d9" ns2:_="" ns3:_="" ns4:_="" ns5:_="">
    <xsd:import namespace="c96f5a7c-2630-405e-9018-6fa676b8ed14"/>
    <xsd:import namespace="ab53bf33-7dcd-417a-9430-11f1e6e471c5"/>
    <xsd:import namespace="8dfd3768-2ba4-4ee1-b458-b8709d821c7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Location" minOccurs="0"/>
                <xsd:element ref="ns5:IconOverla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f5a7c-2630-405e-9018-6fa676b8ed1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3bf33-7dcd-417a-9430-11f1e6e47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d3768-2ba4-4ee1-b458-b8709d821c7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c96f5a7c-2630-405e-9018-6fa676b8ed14">CYV6RQYTM43E-2014649285-51148</_dlc_DocId>
    <_dlc_DocIdUrl xmlns="c96f5a7c-2630-405e-9018-6fa676b8ed14">
      <Url>https://institutoios.sharepoint.com/sites/docs/conteudo/_layouts/15/DocIdRedir.aspx?ID=CYV6RQYTM43E-2014649285-51148</Url>
      <Description>CYV6RQYTM43E-2014649285-51148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7918CA-389A-42AC-986B-70E48F318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f5a7c-2630-405e-9018-6fa676b8ed14"/>
    <ds:schemaRef ds:uri="ab53bf33-7dcd-417a-9430-11f1e6e471c5"/>
    <ds:schemaRef ds:uri="8dfd3768-2ba4-4ee1-b458-b8709d821c7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C8CD09-5061-467E-B56E-1E0A039C1DC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21F1E06-9710-4730-BE55-5D292C889420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c96f5a7c-2630-405e-9018-6fa676b8ed14"/>
  </ds:schemaRefs>
</ds:datastoreItem>
</file>

<file path=customXml/itemProps4.xml><?xml version="1.0" encoding="utf-8"?>
<ds:datastoreItem xmlns:ds="http://schemas.openxmlformats.org/officeDocument/2006/customXml" ds:itemID="{D8060EA6-AFA3-409B-919A-D72E8F9F69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ORIENTAÇÕES</vt:lpstr>
      <vt:lpstr>TURMA01</vt:lpstr>
      <vt:lpstr>TURMA02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Rafael Lopes</cp:lastModifiedBy>
  <cp:revision/>
  <dcterms:created xsi:type="dcterms:W3CDTF">2020-02-13T16:42:07Z</dcterms:created>
  <dcterms:modified xsi:type="dcterms:W3CDTF">2022-09-27T21:19:54Z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0x0101008D64613E9771974CA50DAF01FF9E3381</vt:lpwstr>
  </property>
  <property fmtid="{D5CDD505-2E9C-101B-9397-08002B2CF9AE}" pid="3" name="_dlc_DocIdItemGuid">
    <vt:lpwstr>213654fd-eb94-4a0b-a536-92ac57ca077a</vt:lpwstr>
  </property>
</Properties>
</file>