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<sst xmlns="http://schemas.openxmlformats.org/spreadsheetml/2006/main" count="1202" uniqueCount="61">
  <si>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</si>
  <si>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</si>
  <si>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</si>
  <si>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</si>
  <si>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</si>
  <si>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</si>
  <si>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</si>
  <si>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</si>
  <si>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</si>
  <si>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</si>
  <si>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</si>
  <si>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</si>
  <si>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</si>
  <si>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</si>
  <si>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</si>
  <si>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</si>
  <si>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</si>
  <si>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Emery Ohn</t>
  </si>
  <si>
    <t>Gabbi Chan</t>
  </si>
  <si>
    <t>Desirae Carrobourg</t>
  </si>
  <si>
    <t>Christian Ballachey</t>
  </si>
  <si>
    <t>Liam Born</t>
  </si>
  <si>
    <t>Riley Reain</t>
  </si>
  <si>
    <t>Kira Ting</t>
  </si>
  <si>
    <t>Morgan Fairweather</t>
  </si>
  <si>
    <t>Kaley McKinnon</t>
  </si>
  <si>
    <t>Kurtis Hall</t>
  </si>
  <si>
    <t>Laine Sutherland</t>
  </si>
  <si>
    <t>Hannah Howitt</t>
  </si>
  <si>
    <t>Kate Schuster</t>
  </si>
  <si>
    <t>Oceanna Liu</t>
  </si>
  <si>
    <t>Sophia Smith</t>
  </si>
  <si>
    <t>Luke Ballinger</t>
  </si>
  <si>
    <t>Parnian Razmjooei</t>
  </si>
  <si>
    <t>Hannah  Willis</t>
  </si>
  <si>
    <t>Ella Fuller</t>
  </si>
  <si>
    <t>Chloe Fitch</t>
  </si>
  <si>
    <t>Anaya Ali</t>
  </si>
  <si>
    <t>Merlin  Tang</t>
  </si>
  <si>
    <t>Taylor Beaty</t>
  </si>
  <si>
    <t>Katelyn Taylor</t>
  </si>
  <si>
    <t>Muhammad Zohaib Talat</t>
  </si>
  <si>
    <t>Ria Sinha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</si>
  <si>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</si>
  <si>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</si>
  <si>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</si>
  <si>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</si>
  <si>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</si>
  <si>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</si>
  <si>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</si>
  <si>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</si>
  <si>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</si>
  <si>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</si>
  <si>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19:56:43 MST</t>
  </si>
  <si>
    <t>Warning</t>
  </si>
  <si>
    <t>Ria Sinha has only 1 shifts in the weekly template.</t>
  </si>
  <si>
    <t>Amman Adat has only 0 shifts in the weekly template.</t>
  </si>
  <si>
    <t>Template Tuesday 10AM-12PM has 3 people but NO SENIOR.</t>
  </si>
  <si>
    <t>Template Tuesday 2PM-4PM has 2 people but NO SENIOR.</t>
  </si>
  <si>
    <t>Template 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</si>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</sst>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24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25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26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27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28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29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30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23</v>
      </c>
      <c r="J24" s="5"/>
      <c r="K24" s="7" t="s">
        <v>31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32</v>
      </c>
      <c r="D28" s="5">
        <v>6</v>
      </c>
      <c r="E28" s="8" t="s">
        <v>13</v>
      </c>
      <c r="F28" s="5">
        <v>7</v>
      </c>
      <c r="G28" s="8" t="s">
        <v>42</v>
      </c>
      <c r="H28" s="5">
        <v>8</v>
      </c>
      <c r="I28" s="8" t="s">
        <v>13</v>
      </c>
      <c r="J28" s="5">
        <v>9</v>
      </c>
      <c r="K28" s="8" t="s">
        <v>24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32</v>
      </c>
      <c r="D53" s="5">
        <v>13</v>
      </c>
      <c r="E53" s="6" t="s">
        <v>13</v>
      </c>
      <c r="F53" s="5">
        <v>14</v>
      </c>
      <c r="G53" s="6" t="s">
        <v>42</v>
      </c>
      <c r="H53" s="5">
        <v>15</v>
      </c>
      <c r="I53" s="6" t="s">
        <v>13</v>
      </c>
      <c r="J53" s="5">
        <v>16</v>
      </c>
      <c r="K53" s="6" t="s">
        <v>24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32</v>
      </c>
      <c r="D78" s="5">
        <v>20</v>
      </c>
      <c r="E78" s="8" t="s">
        <v>13</v>
      </c>
      <c r="F78" s="5">
        <v>21</v>
      </c>
      <c r="G78" s="8" t="s">
        <v>42</v>
      </c>
      <c r="H78" s="5">
        <v>22</v>
      </c>
      <c r="I78" s="8" t="s">
        <v>13</v>
      </c>
      <c r="J78" s="5">
        <v>23</v>
      </c>
      <c r="K78" s="8" t="s">
        <v>24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32</v>
      </c>
      <c r="D103" s="5">
        <v>27</v>
      </c>
      <c r="E103" s="6" t="s">
        <v>13</v>
      </c>
      <c r="F103" s="5">
        <v>28</v>
      </c>
      <c r="G103" s="6" t="s">
        <v>42</v>
      </c>
      <c r="H103" s="5">
        <v>29</v>
      </c>
      <c r="I103" s="6" t="s">
        <v>13</v>
      </c>
      <c r="J103" s="5">
        <v>30</v>
      </c>
      <c r="K103" s="6" t="s">
        <v>24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5"/>
      <c r="K104" s="7" t="s">
        <v>25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5"/>
      <c r="K108" s="8" t="s">
        <v>26</v>
      </c>
      <c r="L108" s="5"/>
      <c r="M108" s="9"/>
      <c r="N108" s="4"/>
      <c r="O108" s="4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5"/>
      <c r="K118" s="8" t="s">
        <v>27</v>
      </c>
      <c r="L118" s="5"/>
      <c r="M118" s="9"/>
      <c r="N118" s="4"/>
      <c r="O118" s="4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28</v>
      </c>
      <c r="L119" s="5"/>
      <c r="M119" s="9"/>
      <c r="N119" s="4"/>
      <c r="O119" s="4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5"/>
      <c r="K120" s="9" t="s">
        <v>29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5"/>
      <c r="K124" s="7" t="s">
        <v>31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32</v>
      </c>
      <c r="D28" s="5">
        <v>3</v>
      </c>
      <c r="E28" s="8" t="s">
        <v>13</v>
      </c>
      <c r="F28" s="5">
        <v>4</v>
      </c>
      <c r="G28" s="8" t="s">
        <v>42</v>
      </c>
      <c r="H28" s="5">
        <v>5</v>
      </c>
      <c r="I28" s="8" t="s">
        <v>13</v>
      </c>
      <c r="J28" s="5">
        <v>6</v>
      </c>
      <c r="K28" s="8" t="s">
        <v>24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32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32</v>
      </c>
      <c r="D78" s="5">
        <v>17</v>
      </c>
      <c r="E78" s="8" t="s">
        <v>13</v>
      </c>
      <c r="F78" s="5">
        <v>18</v>
      </c>
      <c r="G78" s="8" t="s">
        <v>42</v>
      </c>
      <c r="H78" s="5">
        <v>19</v>
      </c>
      <c r="I78" s="8" t="s">
        <v>13</v>
      </c>
      <c r="J78" s="5">
        <v>20</v>
      </c>
      <c r="K78" s="8" t="s">
        <v>24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32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24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5"/>
      <c r="K104" s="7" t="s">
        <v>25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5"/>
      <c r="K108" s="8" t="s">
        <v>26</v>
      </c>
      <c r="L108" s="5"/>
      <c r="M108" s="9"/>
      <c r="N108" s="4"/>
      <c r="O108" s="4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5"/>
      <c r="K118" s="8" t="s">
        <v>27</v>
      </c>
      <c r="L118" s="5"/>
      <c r="M118" s="9"/>
      <c r="N118" s="4"/>
      <c r="O118" s="4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28</v>
      </c>
      <c r="L119" s="5"/>
      <c r="M119" s="9"/>
      <c r="N119" s="4"/>
      <c r="O119" s="4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5"/>
      <c r="K120" s="9" t="s">
        <v>29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5"/>
      <c r="K124" s="7" t="s">
        <v>31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32</v>
      </c>
      <c r="D28" s="5">
        <v>3</v>
      </c>
      <c r="E28" s="8" t="s">
        <v>13</v>
      </c>
      <c r="F28" s="5">
        <v>4</v>
      </c>
      <c r="G28" s="8" t="s">
        <v>42</v>
      </c>
      <c r="H28" s="5">
        <v>5</v>
      </c>
      <c r="I28" s="8" t="s">
        <v>13</v>
      </c>
      <c r="J28" s="5">
        <v>6</v>
      </c>
      <c r="K28" s="8" t="s">
        <v>24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32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32</v>
      </c>
      <c r="D78" s="5">
        <v>17</v>
      </c>
      <c r="E78" s="8" t="s">
        <v>13</v>
      </c>
      <c r="F78" s="5">
        <v>18</v>
      </c>
      <c r="G78" s="8" t="s">
        <v>42</v>
      </c>
      <c r="H78" s="5">
        <v>19</v>
      </c>
      <c r="I78" s="8" t="s">
        <v>13</v>
      </c>
      <c r="J78" s="5">
        <v>20</v>
      </c>
      <c r="K78" s="8" t="s">
        <v>24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32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24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5"/>
      <c r="K104" s="7" t="s">
        <v>25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5"/>
      <c r="K108" s="8" t="s">
        <v>26</v>
      </c>
      <c r="L108" s="5"/>
      <c r="M108" s="9"/>
      <c r="N108" s="5"/>
      <c r="O108" s="9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5"/>
      <c r="K118" s="8" t="s">
        <v>27</v>
      </c>
      <c r="L118" s="5"/>
      <c r="M118" s="9"/>
      <c r="N118" s="5"/>
      <c r="O118" s="9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28</v>
      </c>
      <c r="L119" s="5"/>
      <c r="M119" s="9"/>
      <c r="N119" s="5"/>
      <c r="O119" s="9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5"/>
      <c r="K120" s="9" t="s">
        <v>29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5"/>
      <c r="O123" s="7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5"/>
      <c r="K124" s="7" t="s">
        <v>31</v>
      </c>
      <c r="L124" s="5"/>
      <c r="M124" s="7"/>
      <c r="N124" s="5"/>
      <c r="O124" s="7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32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30</v>
      </c>
      <c r="D129" s="5"/>
      <c r="E129" s="8" t="s">
        <v>34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17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33</v>
      </c>
      <c r="D133" s="5"/>
      <c r="E133" s="7" t="s">
        <v>36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6" t="s">
        <v>26</v>
      </c>
      <c r="D134" s="5"/>
      <c r="E134" s="7" t="s">
        <v>39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/>
      <c r="D135" s="5"/>
      <c r="E135" s="7" t="s">
        <v>23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34</v>
      </c>
      <c r="D138" s="5"/>
      <c r="E138" s="8" t="s">
        <v>32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24</v>
      </c>
      <c r="D139" s="5"/>
      <c r="E139" s="9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/>
      <c r="D140" s="5"/>
      <c r="E140" s="9" t="s">
        <v>37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35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7" t="s">
        <v>36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37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38</v>
      </c>
      <c r="D148" s="5"/>
      <c r="E148" s="8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15</v>
      </c>
      <c r="D149" s="5"/>
      <c r="E149" s="9" t="s">
        <v>41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/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42</v>
      </c>
      <c r="H3" s="5">
        <v>2</v>
      </c>
      <c r="I3" s="6" t="s">
        <v>13</v>
      </c>
      <c r="J3" s="5">
        <v>3</v>
      </c>
      <c r="K3" s="6" t="s">
        <v>24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7" t="s">
        <v>25</v>
      </c>
      <c r="H4" s="5"/>
      <c r="I4" s="7" t="s">
        <v>14</v>
      </c>
      <c r="J4" s="5"/>
      <c r="K4" s="7" t="s">
        <v>25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 t="s">
        <v>39</v>
      </c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33</v>
      </c>
      <c r="H8" s="5"/>
      <c r="I8" s="8" t="s">
        <v>15</v>
      </c>
      <c r="J8" s="5"/>
      <c r="K8" s="8" t="s">
        <v>26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35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31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27</v>
      </c>
      <c r="H18" s="5"/>
      <c r="I18" s="9" t="s">
        <v>20</v>
      </c>
      <c r="J18" s="5"/>
      <c r="K18" s="8" t="s">
        <v>27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40</v>
      </c>
      <c r="H19" s="5"/>
      <c r="I19" s="9" t="s">
        <v>21</v>
      </c>
      <c r="J19" s="5"/>
      <c r="K19" s="9" t="s">
        <v>28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29</v>
      </c>
      <c r="H20" s="5"/>
      <c r="I20" s="9"/>
      <c r="J20" s="5"/>
      <c r="K20" s="9" t="s">
        <v>29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38</v>
      </c>
      <c r="H23" s="5"/>
      <c r="I23" s="6" t="s">
        <v>22</v>
      </c>
      <c r="J23" s="5"/>
      <c r="K23" s="6" t="s">
        <v>30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41</v>
      </c>
      <c r="H24" s="5"/>
      <c r="I24" s="7" t="s">
        <v>23</v>
      </c>
      <c r="J24" s="5"/>
      <c r="K24" s="7" t="s">
        <v>31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32</v>
      </c>
      <c r="D28" s="5">
        <v>7</v>
      </c>
      <c r="E28" s="8" t="s">
        <v>13</v>
      </c>
      <c r="F28" s="5">
        <v>8</v>
      </c>
      <c r="G28" s="8" t="s">
        <v>42</v>
      </c>
      <c r="H28" s="5">
        <v>9</v>
      </c>
      <c r="I28" s="8" t="s">
        <v>13</v>
      </c>
      <c r="J28" s="5">
        <v>10</v>
      </c>
      <c r="K28" s="8" t="s">
        <v>24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30</v>
      </c>
      <c r="D29" s="5"/>
      <c r="E29" s="8" t="s">
        <v>34</v>
      </c>
      <c r="F29" s="5"/>
      <c r="G29" s="9" t="s">
        <v>25</v>
      </c>
      <c r="H29" s="5"/>
      <c r="I29" s="9" t="s">
        <v>14</v>
      </c>
      <c r="J29" s="5"/>
      <c r="K29" s="9" t="s">
        <v>25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17</v>
      </c>
      <c r="F30" s="5"/>
      <c r="G30" s="9" t="s">
        <v>39</v>
      </c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>
      <c r="A34" s="10"/>
      <c r="B34" s="5"/>
      <c r="C34" s="6" t="s">
        <v>26</v>
      </c>
      <c r="D34" s="5"/>
      <c r="E34" s="7" t="s">
        <v>39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23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34</v>
      </c>
      <c r="D38" s="5"/>
      <c r="E38" s="8" t="s">
        <v>32</v>
      </c>
      <c r="F38" s="5"/>
      <c r="G38" s="8" t="s">
        <v>35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24</v>
      </c>
      <c r="D39" s="5"/>
      <c r="E39" s="9" t="s">
        <v>40</v>
      </c>
      <c r="F39" s="5"/>
      <c r="G39" s="9" t="s">
        <v>31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/>
      <c r="D40" s="5"/>
      <c r="E40" s="9" t="s">
        <v>37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>
      <c r="A44" s="10"/>
      <c r="B44" s="5"/>
      <c r="C44" s="7" t="s">
        <v>36</v>
      </c>
      <c r="D44" s="5"/>
      <c r="E44" s="7" t="s">
        <v>21</v>
      </c>
      <c r="F44" s="5"/>
      <c r="G44" s="7" t="s">
        <v>40</v>
      </c>
      <c r="H44" s="5"/>
      <c r="I44" s="7" t="s">
        <v>21</v>
      </c>
      <c r="J44" s="5"/>
      <c r="K44" s="7" t="s">
        <v>28</v>
      </c>
      <c r="L44" s="5"/>
      <c r="M44" s="7"/>
      <c r="N44" s="5"/>
      <c r="O44" s="7"/>
    </row>
    <row r="45" spans="1:15">
      <c r="A45" s="10"/>
      <c r="B45" s="5"/>
      <c r="C45" s="7" t="s">
        <v>37</v>
      </c>
      <c r="D45" s="5"/>
      <c r="E45" s="7"/>
      <c r="F45" s="5"/>
      <c r="G45" s="7" t="s">
        <v>29</v>
      </c>
      <c r="H45" s="5"/>
      <c r="I45" s="7"/>
      <c r="J45" s="5"/>
      <c r="K45" s="7" t="s">
        <v>29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38</v>
      </c>
      <c r="D48" s="5"/>
      <c r="E48" s="8" t="s">
        <v>22</v>
      </c>
      <c r="F48" s="5"/>
      <c r="G48" s="8" t="s">
        <v>38</v>
      </c>
      <c r="H48" s="5"/>
      <c r="I48" s="8" t="s">
        <v>22</v>
      </c>
      <c r="J48" s="5"/>
      <c r="K48" s="8" t="s">
        <v>30</v>
      </c>
      <c r="L48" s="5"/>
      <c r="M48" s="9"/>
      <c r="N48" s="5"/>
      <c r="O48" s="9"/>
    </row>
    <row r="49" spans="1:15">
      <c r="A49" s="10"/>
      <c r="B49" s="5"/>
      <c r="C49" s="8" t="s">
        <v>15</v>
      </c>
      <c r="D49" s="5"/>
      <c r="E49" s="9" t="s">
        <v>41</v>
      </c>
      <c r="F49" s="5"/>
      <c r="G49" s="9" t="s">
        <v>41</v>
      </c>
      <c r="H49" s="5"/>
      <c r="I49" s="9" t="s">
        <v>23</v>
      </c>
      <c r="J49" s="5"/>
      <c r="K49" s="9" t="s">
        <v>31</v>
      </c>
      <c r="L49" s="5"/>
      <c r="M49" s="9"/>
      <c r="N49" s="5"/>
      <c r="O49" s="9"/>
    </row>
    <row r="50" spans="1:15">
      <c r="A50" s="10"/>
      <c r="B50" s="5"/>
      <c r="C50" s="9"/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32</v>
      </c>
      <c r="D53" s="5">
        <v>14</v>
      </c>
      <c r="E53" s="6" t="s">
        <v>13</v>
      </c>
      <c r="F53" s="5">
        <v>15</v>
      </c>
      <c r="G53" s="6" t="s">
        <v>42</v>
      </c>
      <c r="H53" s="5">
        <v>16</v>
      </c>
      <c r="I53" s="6" t="s">
        <v>13</v>
      </c>
      <c r="J53" s="5">
        <v>17</v>
      </c>
      <c r="K53" s="6" t="s">
        <v>24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30</v>
      </c>
      <c r="D54" s="5"/>
      <c r="E54" s="6" t="s">
        <v>34</v>
      </c>
      <c r="F54" s="5"/>
      <c r="G54" s="7" t="s">
        <v>25</v>
      </c>
      <c r="H54" s="5"/>
      <c r="I54" s="7" t="s">
        <v>14</v>
      </c>
      <c r="J54" s="5"/>
      <c r="K54" s="7" t="s">
        <v>25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17</v>
      </c>
      <c r="F55" s="5"/>
      <c r="G55" s="7" t="s">
        <v>39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33</v>
      </c>
      <c r="D58" s="5"/>
      <c r="E58" s="9" t="s">
        <v>36</v>
      </c>
      <c r="F58" s="5"/>
      <c r="G58" s="8" t="s">
        <v>33</v>
      </c>
      <c r="H58" s="5"/>
      <c r="I58" s="8" t="s">
        <v>15</v>
      </c>
      <c r="J58" s="5"/>
      <c r="K58" s="8" t="s">
        <v>26</v>
      </c>
      <c r="L58" s="5"/>
      <c r="M58" s="9"/>
      <c r="N58" s="5"/>
      <c r="O58" s="9"/>
    </row>
    <row r="59" spans="1:15">
      <c r="A59" s="3"/>
      <c r="B59" s="5"/>
      <c r="C59" s="8" t="s">
        <v>26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23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24</v>
      </c>
      <c r="D64" s="5"/>
      <c r="E64" s="7" t="s">
        <v>40</v>
      </c>
      <c r="F64" s="5"/>
      <c r="G64" s="7" t="s">
        <v>31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35</v>
      </c>
      <c r="D68" s="5"/>
      <c r="E68" s="9" t="s">
        <v>20</v>
      </c>
      <c r="F68" s="5"/>
      <c r="G68" s="8" t="s">
        <v>27</v>
      </c>
      <c r="H68" s="5"/>
      <c r="I68" s="9" t="s">
        <v>20</v>
      </c>
      <c r="J68" s="5"/>
      <c r="K68" s="8" t="s">
        <v>27</v>
      </c>
      <c r="L68" s="5"/>
      <c r="M68" s="9"/>
      <c r="N68" s="5"/>
      <c r="O68" s="9"/>
    </row>
    <row r="69" spans="1:15">
      <c r="A69" s="3"/>
      <c r="B69" s="5"/>
      <c r="C69" s="9" t="s">
        <v>36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28</v>
      </c>
      <c r="L69" s="5"/>
      <c r="M69" s="9"/>
      <c r="N69" s="5"/>
      <c r="O69" s="9"/>
    </row>
    <row r="70" spans="1:15">
      <c r="A70" s="3"/>
      <c r="B70" s="5"/>
      <c r="C70" s="9" t="s">
        <v>37</v>
      </c>
      <c r="D70" s="5"/>
      <c r="E70" s="9"/>
      <c r="F70" s="5"/>
      <c r="G70" s="9" t="s">
        <v>29</v>
      </c>
      <c r="H70" s="5"/>
      <c r="I70" s="9"/>
      <c r="J70" s="5"/>
      <c r="K70" s="9" t="s">
        <v>29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23</v>
      </c>
      <c r="J74" s="5"/>
      <c r="K74" s="7" t="s">
        <v>31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32</v>
      </c>
      <c r="D78" s="5">
        <v>21</v>
      </c>
      <c r="E78" s="8" t="s">
        <v>13</v>
      </c>
      <c r="F78" s="5">
        <v>22</v>
      </c>
      <c r="G78" s="8" t="s">
        <v>42</v>
      </c>
      <c r="H78" s="5">
        <v>23</v>
      </c>
      <c r="I78" s="8" t="s">
        <v>13</v>
      </c>
      <c r="J78" s="5">
        <v>24</v>
      </c>
      <c r="K78" s="8" t="s">
        <v>24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30</v>
      </c>
      <c r="D79" s="5"/>
      <c r="E79" s="8" t="s">
        <v>34</v>
      </c>
      <c r="F79" s="5"/>
      <c r="G79" s="9" t="s">
        <v>25</v>
      </c>
      <c r="H79" s="5"/>
      <c r="I79" s="9" t="s">
        <v>14</v>
      </c>
      <c r="J79" s="5"/>
      <c r="K79" s="9" t="s">
        <v>25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17</v>
      </c>
      <c r="F80" s="5"/>
      <c r="G80" s="9" t="s">
        <v>39</v>
      </c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>
      <c r="A84" s="10"/>
      <c r="B84" s="5"/>
      <c r="C84" s="6" t="s">
        <v>26</v>
      </c>
      <c r="D84" s="5"/>
      <c r="E84" s="7" t="s">
        <v>39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23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34</v>
      </c>
      <c r="D88" s="5"/>
      <c r="E88" s="8" t="s">
        <v>32</v>
      </c>
      <c r="F88" s="5"/>
      <c r="G88" s="8" t="s">
        <v>35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24</v>
      </c>
      <c r="D89" s="5"/>
      <c r="E89" s="9" t="s">
        <v>40</v>
      </c>
      <c r="F89" s="5"/>
      <c r="G89" s="9" t="s">
        <v>31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/>
      <c r="D90" s="5"/>
      <c r="E90" s="9" t="s">
        <v>37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>
      <c r="A94" s="10"/>
      <c r="B94" s="5"/>
      <c r="C94" s="7" t="s">
        <v>36</v>
      </c>
      <c r="D94" s="5"/>
      <c r="E94" s="7" t="s">
        <v>21</v>
      </c>
      <c r="F94" s="5"/>
      <c r="G94" s="7" t="s">
        <v>40</v>
      </c>
      <c r="H94" s="5"/>
      <c r="I94" s="7" t="s">
        <v>21</v>
      </c>
      <c r="J94" s="5"/>
      <c r="K94" s="7" t="s">
        <v>28</v>
      </c>
      <c r="L94" s="5"/>
      <c r="M94" s="7"/>
      <c r="N94" s="5"/>
      <c r="O94" s="7"/>
    </row>
    <row r="95" spans="1:15">
      <c r="A95" s="10"/>
      <c r="B95" s="5"/>
      <c r="C95" s="7" t="s">
        <v>37</v>
      </c>
      <c r="D95" s="5"/>
      <c r="E95" s="7"/>
      <c r="F95" s="5"/>
      <c r="G95" s="7" t="s">
        <v>29</v>
      </c>
      <c r="H95" s="5"/>
      <c r="I95" s="7"/>
      <c r="J95" s="5"/>
      <c r="K95" s="7" t="s">
        <v>29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38</v>
      </c>
      <c r="D98" s="5"/>
      <c r="E98" s="8" t="s">
        <v>22</v>
      </c>
      <c r="F98" s="5"/>
      <c r="G98" s="8" t="s">
        <v>38</v>
      </c>
      <c r="H98" s="5"/>
      <c r="I98" s="8" t="s">
        <v>22</v>
      </c>
      <c r="J98" s="5"/>
      <c r="K98" s="8" t="s">
        <v>30</v>
      </c>
      <c r="L98" s="5"/>
      <c r="M98" s="9"/>
      <c r="N98" s="5"/>
      <c r="O98" s="9"/>
    </row>
    <row r="99" spans="1:15">
      <c r="A99" s="10"/>
      <c r="B99" s="5"/>
      <c r="C99" s="8" t="s">
        <v>15</v>
      </c>
      <c r="D99" s="5"/>
      <c r="E99" s="9" t="s">
        <v>41</v>
      </c>
      <c r="F99" s="5"/>
      <c r="G99" s="9" t="s">
        <v>41</v>
      </c>
      <c r="H99" s="5"/>
      <c r="I99" s="9" t="s">
        <v>23</v>
      </c>
      <c r="J99" s="5"/>
      <c r="K99" s="9" t="s">
        <v>31</v>
      </c>
      <c r="L99" s="5"/>
      <c r="M99" s="9"/>
      <c r="N99" s="5"/>
      <c r="O99" s="9"/>
    </row>
    <row r="100" spans="1:15">
      <c r="A100" s="10"/>
      <c r="B100" s="5"/>
      <c r="C100" s="9"/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32</v>
      </c>
      <c r="D103" s="5">
        <v>28</v>
      </c>
      <c r="E103" s="6" t="s">
        <v>13</v>
      </c>
      <c r="F103" s="5">
        <v>29</v>
      </c>
      <c r="G103" s="6" t="s">
        <v>42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30</v>
      </c>
      <c r="D104" s="5"/>
      <c r="E104" s="6" t="s">
        <v>34</v>
      </c>
      <c r="F104" s="5"/>
      <c r="G104" s="7" t="s">
        <v>25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17</v>
      </c>
      <c r="F105" s="5"/>
      <c r="G105" s="7" t="s">
        <v>39</v>
      </c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33</v>
      </c>
      <c r="D108" s="5"/>
      <c r="E108" s="9" t="s">
        <v>36</v>
      </c>
      <c r="F108" s="5"/>
      <c r="G108" s="8" t="s">
        <v>33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8" t="s">
        <v>26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23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24</v>
      </c>
      <c r="D114" s="5"/>
      <c r="E114" s="7" t="s">
        <v>40</v>
      </c>
      <c r="F114" s="5"/>
      <c r="G114" s="7" t="s">
        <v>31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/>
      <c r="D115" s="5"/>
      <c r="E115" s="7" t="s">
        <v>37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35</v>
      </c>
      <c r="D118" s="5"/>
      <c r="E118" s="9" t="s">
        <v>20</v>
      </c>
      <c r="F118" s="5"/>
      <c r="G118" s="8" t="s">
        <v>27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9" t="s">
        <v>36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37</v>
      </c>
      <c r="D120" s="5"/>
      <c r="E120" s="9"/>
      <c r="F120" s="5"/>
      <c r="G120" s="9" t="s">
        <v>29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23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9</v>
      </c>
      <c r="C6">
        <v>8</v>
      </c>
      <c r="D6">
        <v>9</v>
      </c>
      <c r="E6">
        <v>9</v>
      </c>
      <c r="F6">
        <v>35</v>
      </c>
      <c r="G6" s="12">
        <f>HYPERLINK("webcal://rrogerc.github.io/smr_scheduler/ics/15d68b6d.ics",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9</v>
      </c>
      <c r="F12">
        <v>35</v>
      </c>
      <c r="G12" s="12">
        <f>HYPERLINK("webcal://rrogerc.github.io/smr_scheduler/ics/ce874406.ics", "Subscribe")</f>
        <v>0</v>
      </c>
    </row>
    <row r="13" spans="1:7">
      <c r="A13" t="s">
        <v>24</v>
      </c>
      <c r="B13">
        <v>9</v>
      </c>
      <c r="C13">
        <v>8</v>
      </c>
      <c r="D13">
        <v>9</v>
      </c>
      <c r="E13">
        <v>8</v>
      </c>
      <c r="F13">
        <v>34</v>
      </c>
      <c r="G13" s="12">
        <f>HYPERLINK("webcal://rrogerc.github.io/smr_scheduler/ics/ae696340.ics", "Subscribe")</f>
        <v>0</v>
      </c>
    </row>
    <row r="14" spans="1:7">
      <c r="A14" t="s">
        <v>25</v>
      </c>
      <c r="B14">
        <v>9</v>
      </c>
      <c r="C14">
        <v>8</v>
      </c>
      <c r="D14">
        <v>8</v>
      </c>
      <c r="E14">
        <v>9</v>
      </c>
      <c r="F14">
        <v>34</v>
      </c>
      <c r="G14" s="12">
        <f>HYPERLINK("webcal://rrogerc.github.io/smr_scheduler/ics/cbddbfa0.ics", "Subscribe")</f>
        <v>0</v>
      </c>
    </row>
    <row r="15" spans="1:7">
      <c r="A15" t="s">
        <v>26</v>
      </c>
      <c r="B15">
        <v>9</v>
      </c>
      <c r="C15">
        <v>8</v>
      </c>
      <c r="D15">
        <v>9</v>
      </c>
      <c r="E15">
        <v>8</v>
      </c>
      <c r="F15">
        <v>34</v>
      </c>
      <c r="G15" s="12">
        <f>HYPERLINK("webcal://rrogerc.github.io/smr_scheduler/ics/f42c6736.ics", "Subscribe")</f>
        <v>0</v>
      </c>
    </row>
    <row r="16" spans="1:7">
      <c r="A16" t="s">
        <v>27</v>
      </c>
      <c r="B16">
        <v>9</v>
      </c>
      <c r="C16">
        <v>8</v>
      </c>
      <c r="D16">
        <v>8</v>
      </c>
      <c r="E16">
        <v>9</v>
      </c>
      <c r="F16">
        <v>34</v>
      </c>
      <c r="G16" s="12">
        <f>HYPERLINK("webcal://rrogerc.github.io/smr_scheduler/ics/cfefe6af.ics",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HYPERLINK("webcal://rrogerc.github.io/smr_scheduler/ics/17d65e10.ics", "Subscribe")</f>
        <v>0</v>
      </c>
    </row>
    <row r="18" spans="1:7">
      <c r="A18" t="s">
        <v>29</v>
      </c>
      <c r="B18">
        <v>9</v>
      </c>
      <c r="C18">
        <v>8</v>
      </c>
      <c r="D18">
        <v>8</v>
      </c>
      <c r="E18">
        <v>9</v>
      </c>
      <c r="F18">
        <v>34</v>
      </c>
      <c r="G18" s="12">
        <f>HYPERLINK("webcal://rrogerc.github.io/smr_scheduler/ics/a87c330c.ics", "Subscribe")</f>
        <v>0</v>
      </c>
    </row>
    <row r="19" spans="1:7">
      <c r="A19" t="s">
        <v>30</v>
      </c>
      <c r="B19">
        <v>9</v>
      </c>
      <c r="C19">
        <v>8</v>
      </c>
      <c r="D19">
        <v>9</v>
      </c>
      <c r="E19">
        <v>8</v>
      </c>
      <c r="F19">
        <v>34</v>
      </c>
      <c r="G19" s="12">
        <f>HYPERLINK("webcal://rrogerc.github.io/smr_scheduler/ics/2a428ea4.ics", "Subscribe")</f>
        <v>0</v>
      </c>
    </row>
    <row r="20" spans="1:7">
      <c r="A20" t="s">
        <v>31</v>
      </c>
      <c r="B20">
        <v>9</v>
      </c>
      <c r="C20">
        <v>8</v>
      </c>
      <c r="D20">
        <v>8</v>
      </c>
      <c r="E20">
        <v>9</v>
      </c>
      <c r="F20">
        <v>34</v>
      </c>
      <c r="G20" s="12">
        <f>HYPERLINK("webcal://rrogerc.github.io/smr_scheduler/ics/35321af6.ics",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2">
        <f>HYPERLINK("webcal://rrogerc.github.io/smr_scheduler/ics/ea3ed22f.ics", "Subscribe")</f>
        <v>0</v>
      </c>
    </row>
    <row r="22" spans="1:7">
      <c r="A22" t="s">
        <v>33</v>
      </c>
      <c r="B22">
        <v>8</v>
      </c>
      <c r="C22">
        <v>8</v>
      </c>
      <c r="D22">
        <v>9</v>
      </c>
      <c r="E22">
        <v>9</v>
      </c>
      <c r="F22">
        <v>34</v>
      </c>
      <c r="G22" s="12">
        <f>HYPERLINK("webcal://rrogerc.github.io/smr_scheduler/ics/64446180.ics", "Subscribe")</f>
        <v>0</v>
      </c>
    </row>
    <row r="23" spans="1:7">
      <c r="A23" t="s">
        <v>34</v>
      </c>
      <c r="B23">
        <v>8</v>
      </c>
      <c r="C23">
        <v>8</v>
      </c>
      <c r="D23">
        <v>10</v>
      </c>
      <c r="E23">
        <v>8</v>
      </c>
      <c r="F23">
        <v>34</v>
      </c>
      <c r="G23" s="12">
        <f>HYPERLINK("webcal://rrogerc.github.io/smr_scheduler/ics/fe35d9c2.ics", "Subscribe")</f>
        <v>0</v>
      </c>
    </row>
    <row r="24" spans="1:7">
      <c r="A24" t="s">
        <v>35</v>
      </c>
      <c r="B24">
        <v>8</v>
      </c>
      <c r="C24">
        <v>8</v>
      </c>
      <c r="D24">
        <v>9</v>
      </c>
      <c r="E24">
        <v>9</v>
      </c>
      <c r="F24">
        <v>34</v>
      </c>
      <c r="G24" s="12">
        <f>HYPERLINK("webcal://rrogerc.github.io/smr_scheduler/ics/98e97de1.ics", "Subscribe")</f>
        <v>0</v>
      </c>
    </row>
    <row r="25" spans="1:7">
      <c r="A25" t="s">
        <v>36</v>
      </c>
      <c r="B25">
        <v>8</v>
      </c>
      <c r="C25">
        <v>8</v>
      </c>
      <c r="D25">
        <v>10</v>
      </c>
      <c r="E25">
        <v>8</v>
      </c>
      <c r="F25">
        <v>34</v>
      </c>
      <c r="G25" s="12">
        <f>HYPERLINK("webcal://rrogerc.github.io/smr_scheduler/ics/8ac681e0.ics",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HYPERLINK("webcal://rrogerc.github.io/smr_scheduler/ics/08ae2053.ics", "Subscribe")</f>
        <v>0</v>
      </c>
    </row>
    <row r="27" spans="1:7">
      <c r="A27" t="s">
        <v>38</v>
      </c>
      <c r="B27">
        <v>8</v>
      </c>
      <c r="C27">
        <v>8</v>
      </c>
      <c r="D27">
        <v>9</v>
      </c>
      <c r="E27">
        <v>9</v>
      </c>
      <c r="F27">
        <v>34</v>
      </c>
      <c r="G27" s="12">
        <f>HYPERLINK("webcal://rrogerc.github.io/smr_scheduler/ics/5f87cd5a.ics",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HYPERLINK("webcal://rrogerc.github.io/smr_scheduler/ics/768c202a.ics",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HYPERLINK("webcal://rrogerc.github.io/smr_scheduler/ics/11ee7282.ics", "Subscribe")</f>
        <v>0</v>
      </c>
    </row>
    <row r="30" spans="1:7">
      <c r="A30" t="s">
        <v>41</v>
      </c>
      <c r="B30">
        <v>8</v>
      </c>
      <c r="C30">
        <v>8</v>
      </c>
      <c r="D30">
        <v>9</v>
      </c>
      <c r="E30">
        <v>9</v>
      </c>
      <c r="F30">
        <v>34</v>
      </c>
      <c r="G30" s="12">
        <f>HYPERLINK("webcal://rrogerc.github.io/smr_scheduler/ics/4af610bc.ics", "Subscribe")</f>
        <v>0</v>
      </c>
    </row>
    <row r="31" spans="1:7">
      <c r="A31" t="s">
        <v>42</v>
      </c>
      <c r="B31">
        <v>4</v>
      </c>
      <c r="C31">
        <v>4</v>
      </c>
      <c r="D31">
        <v>4</v>
      </c>
      <c r="E31">
        <v>5</v>
      </c>
      <c r="F31">
        <v>17</v>
      </c>
      <c r="G31" s="12">
        <f>HYPERLINK("webcal://rrogerc.github.io/smr_scheduler/ics/d1034831.ics",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60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2026-01-01T19:56:43Z</dcterms:created>
  <dcterms:modified xsi:type="dcterms:W3CDTF">2026-01-01T19:56:43Z</dcterms:modified>
</cp:coreProperties>
</file>