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<sst xmlns="http://schemas.openxmlformats.org/spreadsheetml/2006/main" count="966" uniqueCount="863">
  <si>
    <t>January 2026</t>
  </si>
  <si>
    <t>Mon</t>
  </si>
  <si>
    <t>Tue</t>
  </si>
  <si>
    <t>Wed</t>
  </si>
  <si>
    <t>Thu</t>
  </si>
  <si>
    <t>Fri</t>
  </si>
  <si>
    <t>Sat</t>
  </si>
  <si>
    <t>Sun</t>
  </si>
  <si>
    <t>9AM-11AM</t>
  </si>
  <si>
    <t>11AM-1PM</t>
  </si>
  <si>
    <t>1PM-3PM</t>
  </si>
  <si>
    <t>3PM-5PM</t>
  </si>
  <si>
    <t>February 2026</t>
  </si>
  <si>
    <t>March 2026</t>
  </si>
  <si>
    <t>April 2026</t>
  </si>
  <si>
    <t>Name</t>
  </si>
  <si>
    <t>Total Shifts</t>
  </si>
  <si>
    <t>Bella Schroter</t>
  </si>
  <si>
    <t>Riley Reain</t>
  </si>
  <si>
    <t>Luke Ballinger</t>
  </si>
  <si>
    <t>Ella Fuller</t>
  </si>
  <si>
    <t>Daniel Ndegwa</t>
  </si>
  <si>
    <t>Muhammad Zohaib Talat</t>
  </si>
  <si>
    <t>Chloe Fitch</t>
  </si>
  <si>
    <t>Kaia Thauberger</t>
  </si>
  <si>
    <t>Katelyn Taylor</t>
  </si>
  <si>
    <t>Kaley McKinnon</t>
  </si>
  <si>
    <t>Christian Ballachey</t>
  </si>
  <si>
    <t>Laine Sutherland</t>
  </si>
  <si>
    <t>Merlin  Tang</t>
  </si>
  <si>
    <t>Hannah Howitt</t>
  </si>
  <si>
    <t>Desirae Carrobourg</t>
  </si>
  <si>
    <t>Sophia Smith</t>
  </si>
  <si>
    <t>Hannah  Willis</t>
  </si>
  <si>
    <t>Ria Sinha</t>
  </si>
  <si>
    <t>Kate Schuster</t>
  </si>
  <si>
    <t>Anaya Ali</t>
  </si>
  <si>
    <t>Parnian Razmjooei</t>
  </si>
  <si>
    <t>Taylor Beaty</t>
  </si>
  <si>
    <t>Gabbi Chan</t>
  </si>
  <si>
    <t>Emery Ohn</t>
  </si>
  <si>
    <t>Kurtis Hall</t>
  </si>
  <si>
    <t>Amman Adat</t>
  </si>
  <si>
    <t>Kira Ting</t>
  </si>
  <si>
    <t>Morgan Fairweather</t>
  </si>
  <si>
    <t>Liam Born</t>
  </si>
  <si>
    <t>Aislyn  Shaw</t>
  </si>
  <si>
    <t>Oceanna Liu</t>
  </si>
  <si>
    <t>Calendar URL</t>
  </si>
  <si>
    <t>Warning</t>
  </si>
  <si>
    <t>No senior available for 2026-01-01 9AM-11AM</t>
  </si>
  <si>
    <t>No senior available for 2026-01-01 11AM-1PM</t>
  </si>
  <si>
    <t>No senior available for 2026-01-01 1PM-3PM</t>
  </si>
  <si>
    <t>No senior available for 2026-01-01 3PM-5PM</t>
  </si>
  <si>
    <t>No senior available for 2026-01-02 9AM-11AM</t>
  </si>
  <si>
    <t>No senior available for 2026-01-02 11AM-1PM</t>
  </si>
  <si>
    <t>No senior available for 2026-01-02 1PM-3PM</t>
  </si>
  <si>
    <t>No senior available for 2026-01-02 3PM-5PM</t>
  </si>
  <si>
    <t>No senior available for 2026-01-05 9AM-11AM</t>
  </si>
  <si>
    <t>No senior available for 2026-01-05 11AM-1PM</t>
  </si>
  <si>
    <t>No senior available for 2026-01-05 1PM-3PM</t>
  </si>
  <si>
    <t>No senior available for 2026-01-05 3PM-5PM</t>
  </si>
  <si>
    <t>No senior available for 2026-01-06 9AM-11AM</t>
  </si>
  <si>
    <t>No senior available for 2026-01-06 11AM-1PM</t>
  </si>
  <si>
    <t>No senior available for 2026-01-06 1PM-3PM</t>
  </si>
  <si>
    <t>No senior available for 2026-01-06 3PM-5PM</t>
  </si>
  <si>
    <t>No senior available for 2026-01-07 9AM-11AM</t>
  </si>
  <si>
    <t>No senior available for 2026-01-07 11AM-1PM</t>
  </si>
  <si>
    <t>No senior available for 2026-01-07 1PM-3PM</t>
  </si>
  <si>
    <t>No senior available for 2026-01-07 3PM-5PM</t>
  </si>
  <si>
    <t>No senior available for 2026-01-08 9AM-11AM</t>
  </si>
  <si>
    <t>No senior available for 2026-01-08 11AM-1PM</t>
  </si>
  <si>
    <t>No senior available for 2026-01-08 1PM-3PM</t>
  </si>
  <si>
    <t>No senior available for 2026-01-08 3PM-5PM</t>
  </si>
  <si>
    <t>No senior available for 2026-01-09 9AM-11AM</t>
  </si>
  <si>
    <t>No senior available for 2026-01-09 11AM-1PM</t>
  </si>
  <si>
    <t>No senior available for 2026-01-09 1PM-3PM</t>
  </si>
  <si>
    <t>No senior available for 2026-01-09 3PM-5PM</t>
  </si>
  <si>
    <t>No senior available for 2026-01-12 9AM-11AM</t>
  </si>
  <si>
    <t>No senior available for 2026-01-12 11AM-1PM</t>
  </si>
  <si>
    <t>No senior available for 2026-01-12 1PM-3PM</t>
  </si>
  <si>
    <t>No senior available for 2026-01-12 3PM-5PM</t>
  </si>
  <si>
    <t>No senior available for 2026-01-13 9AM-11AM</t>
  </si>
  <si>
    <t>No senior available for 2026-01-13 11AM-1PM</t>
  </si>
  <si>
    <t>No senior available for 2026-01-13 1PM-3PM</t>
  </si>
  <si>
    <t>No senior available for 2026-01-13 3PM-5PM</t>
  </si>
  <si>
    <t>No senior available for 2026-01-14 9AM-11AM</t>
  </si>
  <si>
    <t>No senior available for 2026-01-14 11AM-1PM</t>
  </si>
  <si>
    <t>No senior available for 2026-01-14 1PM-3PM</t>
  </si>
  <si>
    <t>No senior available for 2026-01-14 3PM-5PM</t>
  </si>
  <si>
    <t>No senior available for 2026-01-15 9AM-11AM</t>
  </si>
  <si>
    <t>No senior available for 2026-01-15 11AM-1PM</t>
  </si>
  <si>
    <t>No senior available for 2026-01-15 1PM-3PM</t>
  </si>
  <si>
    <t>No senior available for 2026-01-15 3PM-5PM</t>
  </si>
  <si>
    <t>No senior available for 2026-01-16 9AM-11AM</t>
  </si>
  <si>
    <t>No senior available for 2026-01-16 11AM-1PM</t>
  </si>
  <si>
    <t>No senior available for 2026-01-16 1PM-3PM</t>
  </si>
  <si>
    <t>No senior available for 2026-01-16 3PM-5PM</t>
  </si>
  <si>
    <t>No senior available for 2026-01-19 9AM-11AM</t>
  </si>
  <si>
    <t>No senior available for 2026-01-19 11AM-1PM</t>
  </si>
  <si>
    <t>No senior available for 2026-01-19 1PM-3PM</t>
  </si>
  <si>
    <t>No senior available for 2026-01-19 3PM-5PM</t>
  </si>
  <si>
    <t>No senior available for 2026-01-20 9AM-11AM</t>
  </si>
  <si>
    <t>No senior available for 2026-01-20 11AM-1PM</t>
  </si>
  <si>
    <t>No senior available for 2026-01-20 1PM-3PM</t>
  </si>
  <si>
    <t>No senior available for 2026-01-20 3PM-5PM</t>
  </si>
  <si>
    <t>No senior available for 2026-01-21 9AM-11AM</t>
  </si>
  <si>
    <t>No senior available for 2026-01-21 11AM-1PM</t>
  </si>
  <si>
    <t>No senior available for 2026-01-21 1PM-3PM</t>
  </si>
  <si>
    <t>No senior available for 2026-01-21 3PM-5PM</t>
  </si>
  <si>
    <t>No senior available for 2026-01-22 9AM-11AM</t>
  </si>
  <si>
    <t>No senior available for 2026-01-22 11AM-1PM</t>
  </si>
  <si>
    <t>No senior available for 2026-01-22 1PM-3PM</t>
  </si>
  <si>
    <t>No senior available for 2026-01-22 3PM-5PM</t>
  </si>
  <si>
    <t>No senior available for 2026-01-23 9AM-11AM</t>
  </si>
  <si>
    <t>No senior available for 2026-01-23 11AM-1PM</t>
  </si>
  <si>
    <t>No senior available for 2026-01-23 1PM-3PM</t>
  </si>
  <si>
    <t>No senior available for 2026-01-23 3PM-5PM</t>
  </si>
  <si>
    <t>No senior available for 2026-01-26 9AM-11AM</t>
  </si>
  <si>
    <t>No senior available for 2026-01-26 11AM-1PM</t>
  </si>
  <si>
    <t>No senior available for 2026-01-26 1PM-3PM</t>
  </si>
  <si>
    <t>No senior available for 2026-01-26 3PM-5PM</t>
  </si>
  <si>
    <t>No senior available for 2026-01-27 9AM-11AM</t>
  </si>
  <si>
    <t>No senior available for 2026-01-27 11AM-1PM</t>
  </si>
  <si>
    <t>No senior available for 2026-01-27 1PM-3PM</t>
  </si>
  <si>
    <t>No senior available for 2026-01-27 3PM-5PM</t>
  </si>
  <si>
    <t>No senior available for 2026-01-28 9AM-11AM</t>
  </si>
  <si>
    <t>No senior available for 2026-01-28 11AM-1PM</t>
  </si>
  <si>
    <t>No senior available for 2026-01-28 1PM-3PM</t>
  </si>
  <si>
    <t>No senior available for 2026-01-28 3PM-5PM</t>
  </si>
  <si>
    <t>No senior available for 2026-01-29 9AM-11AM</t>
  </si>
  <si>
    <t>No senior available for 2026-01-29 11AM-1PM</t>
  </si>
  <si>
    <t>No senior available for 2026-01-29 1PM-3PM</t>
  </si>
  <si>
    <t>No senior available for 2026-01-29 3PM-5PM</t>
  </si>
  <si>
    <t>No senior available for 2026-01-30 9AM-11AM</t>
  </si>
  <si>
    <t>No senior available for 2026-01-30 11AM-1PM</t>
  </si>
  <si>
    <t>No senior available for 2026-01-30 1PM-3PM</t>
  </si>
  <si>
    <t>No senior available for 2026-01-30 3PM-5PM</t>
  </si>
  <si>
    <t>Only 0 people available for 2026-01-01 9AM-11AM (Need 2)</t>
  </si>
  <si>
    <t>Only 0 people available for 2026-01-01 11AM-1PM (Need 2)</t>
  </si>
  <si>
    <t>Only 0 people available for 2026-01-01 1PM-3PM (Need 2)</t>
  </si>
  <si>
    <t>Only 0 people available for 2026-01-01 3PM-5PM (Need 2)</t>
  </si>
  <si>
    <t>Only 0 people available for 2026-01-02 9AM-11AM (Need 2)</t>
  </si>
  <si>
    <t>Only 0 people available for 2026-01-02 11AM-1PM (Need 2)</t>
  </si>
  <si>
    <t>Only 0 people available for 2026-01-02 1PM-3PM (Need 2)</t>
  </si>
  <si>
    <t>Only 0 people available for 2026-01-02 3PM-5PM (Need 2)</t>
  </si>
  <si>
    <t>Only 0 people available for 2026-01-05 9AM-11AM (Need 2)</t>
  </si>
  <si>
    <t>Only 0 people available for 2026-01-05 11AM-1PM (Need 2)</t>
  </si>
  <si>
    <t>Only 0 people available for 2026-01-05 1PM-3PM (Need 2)</t>
  </si>
  <si>
    <t>Only 0 people available for 2026-01-05 3PM-5PM (Need 2)</t>
  </si>
  <si>
    <t>Only 0 people available for 2026-01-06 9AM-11AM (Need 2)</t>
  </si>
  <si>
    <t>Only 0 people available for 2026-01-06 11AM-1PM (Need 2)</t>
  </si>
  <si>
    <t>Only 0 people available for 2026-01-06 1PM-3PM (Need 2)</t>
  </si>
  <si>
    <t>Only 0 people available for 2026-01-06 3PM-5PM (Need 2)</t>
  </si>
  <si>
    <t>Only 0 people available for 2026-01-07 9AM-11AM (Need 2)</t>
  </si>
  <si>
    <t>Only 0 people available for 2026-01-07 11AM-1PM (Need 2)</t>
  </si>
  <si>
    <t>Only 0 people available for 2026-01-07 1PM-3PM (Need 2)</t>
  </si>
  <si>
    <t>Only 0 people available for 2026-01-07 3PM-5PM (Need 2)</t>
  </si>
  <si>
    <t>Only 0 people available for 2026-01-08 9AM-11AM (Need 2)</t>
  </si>
  <si>
    <t>Only 0 people available for 2026-01-08 11AM-1PM (Need 2)</t>
  </si>
  <si>
    <t>Only 0 people available for 2026-01-08 1PM-3PM (Need 2)</t>
  </si>
  <si>
    <t>Only 0 people available for 2026-01-08 3PM-5PM (Need 2)</t>
  </si>
  <si>
    <t>Only 0 people available for 2026-01-09 9AM-11AM (Need 2)</t>
  </si>
  <si>
    <t>Only 0 people available for 2026-01-09 11AM-1PM (Need 2)</t>
  </si>
  <si>
    <t>Only 0 people available for 2026-01-09 1PM-3PM (Need 2)</t>
  </si>
  <si>
    <t>Only 0 people available for 2026-01-09 3PM-5PM (Need 2)</t>
  </si>
  <si>
    <t>Only 0 people available for 2026-01-12 9AM-11AM (Need 2)</t>
  </si>
  <si>
    <t>Only 0 people available for 2026-01-12 11AM-1PM (Need 2)</t>
  </si>
  <si>
    <t>Only 0 people available for 2026-01-12 1PM-3PM (Need 2)</t>
  </si>
  <si>
    <t>Only 0 people available for 2026-01-12 3PM-5PM (Need 2)</t>
  </si>
  <si>
    <t>Only 0 people available for 2026-01-13 9AM-11AM (Need 2)</t>
  </si>
  <si>
    <t>Only 0 people available for 2026-01-13 11AM-1PM (Need 2)</t>
  </si>
  <si>
    <t>Only 0 people available for 2026-01-13 1PM-3PM (Need 2)</t>
  </si>
  <si>
    <t>Only 0 people available for 2026-01-13 3PM-5PM (Need 2)</t>
  </si>
  <si>
    <t>Only 0 people available for 2026-01-14 9AM-11AM (Need 2)</t>
  </si>
  <si>
    <t>Only 0 people available for 2026-01-14 11AM-1PM (Need 2)</t>
  </si>
  <si>
    <t>Only 0 people available for 2026-01-14 1PM-3PM (Need 2)</t>
  </si>
  <si>
    <t>Only 0 people available for 2026-01-14 3PM-5PM (Need 2)</t>
  </si>
  <si>
    <t>Only 0 people available for 2026-01-15 9AM-11AM (Need 2)</t>
  </si>
  <si>
    <t>Only 0 people available for 2026-01-15 11AM-1PM (Need 2)</t>
  </si>
  <si>
    <t>Only 0 people available for 2026-01-15 1PM-3PM (Need 2)</t>
  </si>
  <si>
    <t>Only 0 people available for 2026-01-15 3PM-5PM (Need 2)</t>
  </si>
  <si>
    <t>Only 0 people available for 2026-01-16 9AM-11AM (Need 2)</t>
  </si>
  <si>
    <t>Only 0 people available for 2026-01-16 11AM-1PM (Need 2)</t>
  </si>
  <si>
    <t>Only 0 people available for 2026-01-16 1PM-3PM (Need 2)</t>
  </si>
  <si>
    <t>Only 0 people available for 2026-01-16 3PM-5PM (Need 2)</t>
  </si>
  <si>
    <t>Only 0 people available for 2026-01-19 9AM-11AM (Need 2)</t>
  </si>
  <si>
    <t>Only 0 people available for 2026-01-19 11AM-1PM (Need 2)</t>
  </si>
  <si>
    <t>Only 0 people available for 2026-01-19 1PM-3PM (Need 2)</t>
  </si>
  <si>
    <t>Only 0 people available for 2026-01-19 3PM-5PM (Need 2)</t>
  </si>
  <si>
    <t>Only 0 people available for 2026-01-20 9AM-11AM (Need 2)</t>
  </si>
  <si>
    <t>Only 0 people available for 2026-01-20 11AM-1PM (Need 2)</t>
  </si>
  <si>
    <t>Only 0 people available for 2026-01-20 1PM-3PM (Need 2)</t>
  </si>
  <si>
    <t>Only 0 people available for 2026-01-20 3PM-5PM (Need 2)</t>
  </si>
  <si>
    <t>Only 0 people available for 2026-01-21 9AM-11AM (Need 2)</t>
  </si>
  <si>
    <t>Only 0 people available for 2026-01-21 11AM-1PM (Need 2)</t>
  </si>
  <si>
    <t>Only 0 people available for 2026-01-21 1PM-3PM (Need 2)</t>
  </si>
  <si>
    <t>Only 0 people available for 2026-01-21 3PM-5PM (Need 2)</t>
  </si>
  <si>
    <t>Only 0 people available for 2026-01-22 9AM-11AM (Need 2)</t>
  </si>
  <si>
    <t>Only 0 people available for 2026-01-22 11AM-1PM (Need 2)</t>
  </si>
  <si>
    <t>Only 0 people available for 2026-01-22 1PM-3PM (Need 2)</t>
  </si>
  <si>
    <t>Only 0 people available for 2026-01-22 3PM-5PM (Need 2)</t>
  </si>
  <si>
    <t>Only 0 people available for 2026-01-23 9AM-11AM (Need 2)</t>
  </si>
  <si>
    <t>Only 0 people available for 2026-01-23 11AM-1PM (Need 2)</t>
  </si>
  <si>
    <t>Only 0 people available for 2026-01-23 1PM-3PM (Need 2)</t>
  </si>
  <si>
    <t>Only 0 people available for 2026-01-23 3PM-5PM (Need 2)</t>
  </si>
  <si>
    <t>Only 0 people available for 2026-01-26 9AM-11AM (Need 2)</t>
  </si>
  <si>
    <t>Only 0 people available for 2026-01-26 11AM-1PM (Need 2)</t>
  </si>
  <si>
    <t>Only 0 people available for 2026-01-26 1PM-3PM (Need 2)</t>
  </si>
  <si>
    <t>Only 0 people available for 2026-01-26 3PM-5PM (Need 2)</t>
  </si>
  <si>
    <t>Only 0 people available for 2026-01-27 9AM-11AM (Need 2)</t>
  </si>
  <si>
    <t>Only 0 people available for 2026-01-27 11AM-1PM (Need 2)</t>
  </si>
  <si>
    <t>Only 0 people available for 2026-01-27 1PM-3PM (Need 2)</t>
  </si>
  <si>
    <t>Only 0 people available for 2026-01-27 3PM-5PM (Need 2)</t>
  </si>
  <si>
    <t>Only 0 people available for 2026-01-28 9AM-11AM (Need 2)</t>
  </si>
  <si>
    <t>Only 0 people available for 2026-01-28 11AM-1PM (Need 2)</t>
  </si>
  <si>
    <t>Only 0 people available for 2026-01-28 1PM-3PM (Need 2)</t>
  </si>
  <si>
    <t>Only 0 people available for 2026-01-28 3PM-5PM (Need 2)</t>
  </si>
  <si>
    <t>Only 0 people available for 2026-01-29 9AM-11AM (Need 2)</t>
  </si>
  <si>
    <t>Only 0 people available for 2026-01-29 11AM-1PM (Need 2)</t>
  </si>
  <si>
    <t>Only 0 people available for 2026-01-29 1PM-3PM (Need 2)</t>
  </si>
  <si>
    <t>Only 0 people available for 2026-01-29 3PM-5PM (Need 2)</t>
  </si>
  <si>
    <t>Only 0 people available for 2026-01-30 9AM-11AM (Need 2)</t>
  </si>
  <si>
    <t>Only 0 people available for 2026-01-30 11AM-1PM (Need 2)</t>
  </si>
  <si>
    <t>Only 0 people available for 2026-01-30 1PM-3PM (Need 2)</t>
  </si>
  <si>
    <t>Only 0 people available for 2026-01-30 3PM-5PM (Need 2)</t>
  </si>
  <si>
    <t>Bella Schroter has 0 shifts in January (Expected 2)</t>
  </si>
  <si>
    <t>Riley Reain has 0 shifts in January (Expected 2)</t>
  </si>
  <si>
    <t>Luke Ballinger has 0 shifts in January (Expected 2)</t>
  </si>
  <si>
    <t>Ella Fuller has 0 shifts in January (Expected 2)</t>
  </si>
  <si>
    <t>Daniel Ndegwa has 0 shifts in January (Expected 2)</t>
  </si>
  <si>
    <t>Muhammad Zohaib Talat has 0 shifts in January (Expected 2)</t>
  </si>
  <si>
    <t>Chloe Fitch has 0 shifts in January (Expected 2)</t>
  </si>
  <si>
    <t>Kaia Thauberger has 0 shifts in January (Expected 2)</t>
  </si>
  <si>
    <t>Katelyn Taylor has 0 shifts in January (Expected 2)</t>
  </si>
  <si>
    <t>Kaley McKinnon has 0 shifts in January (Expected 2)</t>
  </si>
  <si>
    <t>Christian Ballachey has 0 shifts in January (Expected 2)</t>
  </si>
  <si>
    <t>Laine Sutherland has 0 shifts in January (Expected 2)</t>
  </si>
  <si>
    <t>Merlin  Tang has 0 shifts in January (Expected 2)</t>
  </si>
  <si>
    <t>Hannah Howitt has 0 shifts in January (Expected 2)</t>
  </si>
  <si>
    <t>Desirae Carrobourg has 0 shifts in January (Expected 2)</t>
  </si>
  <si>
    <t>Sophia Smith has 0 shifts in January (Expected 2)</t>
  </si>
  <si>
    <t>Hannah  Willis has 0 shifts in January (Expected 2)</t>
  </si>
  <si>
    <t>Ria Sinha has 0 shifts in January (Expected 2)</t>
  </si>
  <si>
    <t>Kate Schuster has 0 shifts in January (Expected 2)</t>
  </si>
  <si>
    <t>Anaya Ali has 0 shifts in January (Expected 2)</t>
  </si>
  <si>
    <t>Parnian Razmjooei has 0 shifts in January (Expected 2)</t>
  </si>
  <si>
    <t>Taylor Beaty has 0 shifts in January (Expected 2)</t>
  </si>
  <si>
    <t>Gabbi Chan has 0 shifts in January (Expected 2)</t>
  </si>
  <si>
    <t>Emery Ohn has 0 shifts in January (Expected 2)</t>
  </si>
  <si>
    <t>Kurtis Hall has 0 shifts in January (Expected 2)</t>
  </si>
  <si>
    <t>Amman Adat has 0 shifts in January (Expected 2)</t>
  </si>
  <si>
    <t>Kira Ting has 0 shifts in January (Expected 2)</t>
  </si>
  <si>
    <t>Morgan Fairweather has 0 shifts in January (Expected 2)</t>
  </si>
  <si>
    <t>Liam Born has 0 shifts in January (Expected 2)</t>
  </si>
  <si>
    <t>Aislyn  Shaw has 0 shifts in January (Expected 2)</t>
  </si>
  <si>
    <t>Oceanna Liu has 0 shifts in January (Expected 2)</t>
  </si>
  <si>
    <t>No senior available for 2026-02-02 9AM-11AM</t>
  </si>
  <si>
    <t>No senior available for 2026-02-02 11AM-1PM</t>
  </si>
  <si>
    <t>No senior available for 2026-02-02 1PM-3PM</t>
  </si>
  <si>
    <t>No senior available for 2026-02-02 3PM-5PM</t>
  </si>
  <si>
    <t>No senior available for 2026-02-03 9AM-11AM</t>
  </si>
  <si>
    <t>No senior available for 2026-02-03 11AM-1PM</t>
  </si>
  <si>
    <t>No senior available for 2026-02-03 1PM-3PM</t>
  </si>
  <si>
    <t>No senior available for 2026-02-03 3PM-5PM</t>
  </si>
  <si>
    <t>No senior available for 2026-02-04 9AM-11AM</t>
  </si>
  <si>
    <t>No senior available for 2026-02-04 11AM-1PM</t>
  </si>
  <si>
    <t>No senior available for 2026-02-04 1PM-3PM</t>
  </si>
  <si>
    <t>No senior available for 2026-02-04 3PM-5PM</t>
  </si>
  <si>
    <t>No senior available for 2026-02-05 9AM-11AM</t>
  </si>
  <si>
    <t>No senior available for 2026-02-05 11AM-1PM</t>
  </si>
  <si>
    <t>No senior available for 2026-02-05 1PM-3PM</t>
  </si>
  <si>
    <t>No senior available for 2026-02-05 3PM-5PM</t>
  </si>
  <si>
    <t>No senior available for 2026-02-06 9AM-11AM</t>
  </si>
  <si>
    <t>No senior available for 2026-02-06 11AM-1PM</t>
  </si>
  <si>
    <t>No senior available for 2026-02-06 1PM-3PM</t>
  </si>
  <si>
    <t>No senior available for 2026-02-06 3PM-5PM</t>
  </si>
  <si>
    <t>No senior available for 2026-02-09 9AM-11AM</t>
  </si>
  <si>
    <t>No senior available for 2026-02-09 11AM-1PM</t>
  </si>
  <si>
    <t>No senior available for 2026-02-09 1PM-3PM</t>
  </si>
  <si>
    <t>No senior available for 2026-02-09 3PM-5PM</t>
  </si>
  <si>
    <t>No senior available for 2026-02-10 9AM-11AM</t>
  </si>
  <si>
    <t>No senior available for 2026-02-10 11AM-1PM</t>
  </si>
  <si>
    <t>No senior available for 2026-02-10 1PM-3PM</t>
  </si>
  <si>
    <t>No senior available for 2026-02-10 3PM-5PM</t>
  </si>
  <si>
    <t>No senior available for 2026-02-11 9AM-11AM</t>
  </si>
  <si>
    <t>No senior available for 2026-02-11 11AM-1PM</t>
  </si>
  <si>
    <t>No senior available for 2026-02-11 1PM-3PM</t>
  </si>
  <si>
    <t>No senior available for 2026-02-11 3PM-5PM</t>
  </si>
  <si>
    <t>No senior available for 2026-02-12 9AM-11AM</t>
  </si>
  <si>
    <t>No senior available for 2026-02-12 11AM-1PM</t>
  </si>
  <si>
    <t>No senior available for 2026-02-12 1PM-3PM</t>
  </si>
  <si>
    <t>No senior available for 2026-02-12 3PM-5PM</t>
  </si>
  <si>
    <t>No senior available for 2026-02-13 9AM-11AM</t>
  </si>
  <si>
    <t>No senior available for 2026-02-13 11AM-1PM</t>
  </si>
  <si>
    <t>No senior available for 2026-02-13 1PM-3PM</t>
  </si>
  <si>
    <t>No senior available for 2026-02-13 3PM-5PM</t>
  </si>
  <si>
    <t>No senior available for 2026-02-16 9AM-11AM</t>
  </si>
  <si>
    <t>No senior available for 2026-02-16 11AM-1PM</t>
  </si>
  <si>
    <t>No senior available for 2026-02-16 1PM-3PM</t>
  </si>
  <si>
    <t>No senior available for 2026-02-16 3PM-5PM</t>
  </si>
  <si>
    <t>No senior available for 2026-02-17 9AM-11AM</t>
  </si>
  <si>
    <t>No senior available for 2026-02-17 11AM-1PM</t>
  </si>
  <si>
    <t>No senior available for 2026-02-17 1PM-3PM</t>
  </si>
  <si>
    <t>No senior available for 2026-02-17 3PM-5PM</t>
  </si>
  <si>
    <t>No senior available for 2026-02-18 9AM-11AM</t>
  </si>
  <si>
    <t>No senior available for 2026-02-18 11AM-1PM</t>
  </si>
  <si>
    <t>No senior available for 2026-02-18 1PM-3PM</t>
  </si>
  <si>
    <t>No senior available for 2026-02-18 3PM-5PM</t>
  </si>
  <si>
    <t>No senior available for 2026-02-19 9AM-11AM</t>
  </si>
  <si>
    <t>No senior available for 2026-02-19 11AM-1PM</t>
  </si>
  <si>
    <t>No senior available for 2026-02-19 1PM-3PM</t>
  </si>
  <si>
    <t>No senior available for 2026-02-19 3PM-5PM</t>
  </si>
  <si>
    <t>No senior available for 2026-02-20 9AM-11AM</t>
  </si>
  <si>
    <t>No senior available for 2026-02-20 11AM-1PM</t>
  </si>
  <si>
    <t>No senior available for 2026-02-20 1PM-3PM</t>
  </si>
  <si>
    <t>No senior available for 2026-02-20 3PM-5PM</t>
  </si>
  <si>
    <t>No senior available for 2026-02-23 9AM-11AM</t>
  </si>
  <si>
    <t>No senior available for 2026-02-23 11AM-1PM</t>
  </si>
  <si>
    <t>No senior available for 2026-02-23 1PM-3PM</t>
  </si>
  <si>
    <t>No senior available for 2026-02-23 3PM-5PM</t>
  </si>
  <si>
    <t>No senior available for 2026-02-24 9AM-11AM</t>
  </si>
  <si>
    <t>No senior available for 2026-02-24 11AM-1PM</t>
  </si>
  <si>
    <t>No senior available for 2026-02-24 1PM-3PM</t>
  </si>
  <si>
    <t>No senior available for 2026-02-24 3PM-5PM</t>
  </si>
  <si>
    <t>No senior available for 2026-02-25 9AM-11AM</t>
  </si>
  <si>
    <t>No senior available for 2026-02-25 11AM-1PM</t>
  </si>
  <si>
    <t>No senior available for 2026-02-25 1PM-3PM</t>
  </si>
  <si>
    <t>No senior available for 2026-02-25 3PM-5PM</t>
  </si>
  <si>
    <t>No senior available for 2026-02-26 9AM-11AM</t>
  </si>
  <si>
    <t>No senior available for 2026-02-26 11AM-1PM</t>
  </si>
  <si>
    <t>No senior available for 2026-02-26 1PM-3PM</t>
  </si>
  <si>
    <t>No senior available for 2026-02-26 3PM-5PM</t>
  </si>
  <si>
    <t>No senior available for 2026-02-27 9AM-11AM</t>
  </si>
  <si>
    <t>No senior available for 2026-02-27 11AM-1PM</t>
  </si>
  <si>
    <t>No senior available for 2026-02-27 1PM-3PM</t>
  </si>
  <si>
    <t>No senior available for 2026-02-27 3PM-5PM</t>
  </si>
  <si>
    <t>Only 0 people available for 2026-02-02 9AM-11AM (Need 2)</t>
  </si>
  <si>
    <t>Only 0 people available for 2026-02-02 11AM-1PM (Need 2)</t>
  </si>
  <si>
    <t>Only 0 people available for 2026-02-02 1PM-3PM (Need 2)</t>
  </si>
  <si>
    <t>Only 0 people available for 2026-02-02 3PM-5PM (Need 2)</t>
  </si>
  <si>
    <t>Only 0 people available for 2026-02-03 9AM-11AM (Need 2)</t>
  </si>
  <si>
    <t>Only 0 people available for 2026-02-03 11AM-1PM (Need 2)</t>
  </si>
  <si>
    <t>Only 0 people available for 2026-02-03 1PM-3PM (Need 2)</t>
  </si>
  <si>
    <t>Only 0 people available for 2026-02-03 3PM-5PM (Need 2)</t>
  </si>
  <si>
    <t>Only 0 people available for 2026-02-04 9AM-11AM (Need 2)</t>
  </si>
  <si>
    <t>Only 0 people available for 2026-02-04 11AM-1PM (Need 2)</t>
  </si>
  <si>
    <t>Only 0 people available for 2026-02-04 1PM-3PM (Need 2)</t>
  </si>
  <si>
    <t>Only 0 people available for 2026-02-04 3PM-5PM (Need 2)</t>
  </si>
  <si>
    <t>Only 0 people available for 2026-02-05 9AM-11AM (Need 2)</t>
  </si>
  <si>
    <t>Only 0 people available for 2026-02-05 11AM-1PM (Need 2)</t>
  </si>
  <si>
    <t>Only 0 people available for 2026-02-05 1PM-3PM (Need 2)</t>
  </si>
  <si>
    <t>Only 0 people available for 2026-02-05 3PM-5PM (Need 2)</t>
  </si>
  <si>
    <t>Only 0 people available for 2026-02-06 9AM-11AM (Need 2)</t>
  </si>
  <si>
    <t>Only 0 people available for 2026-02-06 11AM-1PM (Need 2)</t>
  </si>
  <si>
    <t>Only 0 people available for 2026-02-06 1PM-3PM (Need 2)</t>
  </si>
  <si>
    <t>Only 0 people available for 2026-02-06 3PM-5PM (Need 2)</t>
  </si>
  <si>
    <t>Only 0 people available for 2026-02-09 9AM-11AM (Need 2)</t>
  </si>
  <si>
    <t>Only 0 people available for 2026-02-09 11AM-1PM (Need 2)</t>
  </si>
  <si>
    <t>Only 0 people available for 2026-02-09 1PM-3PM (Need 2)</t>
  </si>
  <si>
    <t>Only 0 people available for 2026-02-09 3PM-5PM (Need 2)</t>
  </si>
  <si>
    <t>Only 0 people available for 2026-02-10 9AM-11AM (Need 2)</t>
  </si>
  <si>
    <t>Only 0 people available for 2026-02-10 11AM-1PM (Need 2)</t>
  </si>
  <si>
    <t>Only 0 people available for 2026-02-10 1PM-3PM (Need 2)</t>
  </si>
  <si>
    <t>Only 0 people available for 2026-02-10 3PM-5PM (Need 2)</t>
  </si>
  <si>
    <t>Only 0 people available for 2026-02-11 9AM-11AM (Need 2)</t>
  </si>
  <si>
    <t>Only 0 people available for 2026-02-11 11AM-1PM (Need 2)</t>
  </si>
  <si>
    <t>Only 0 people available for 2026-02-11 1PM-3PM (Need 2)</t>
  </si>
  <si>
    <t>Only 0 people available for 2026-02-11 3PM-5PM (Need 2)</t>
  </si>
  <si>
    <t>Only 0 people available for 2026-02-12 9AM-11AM (Need 2)</t>
  </si>
  <si>
    <t>Only 0 people available for 2026-02-12 11AM-1PM (Need 2)</t>
  </si>
  <si>
    <t>Only 0 people available for 2026-02-12 1PM-3PM (Need 2)</t>
  </si>
  <si>
    <t>Only 0 people available for 2026-02-12 3PM-5PM (Need 2)</t>
  </si>
  <si>
    <t>Only 0 people available for 2026-02-13 9AM-11AM (Need 2)</t>
  </si>
  <si>
    <t>Only 0 people available for 2026-02-13 11AM-1PM (Need 2)</t>
  </si>
  <si>
    <t>Only 0 people available for 2026-02-13 1PM-3PM (Need 2)</t>
  </si>
  <si>
    <t>Only 0 people available for 2026-02-13 3PM-5PM (Need 2)</t>
  </si>
  <si>
    <t>Only 0 people available for 2026-02-16 9AM-11AM (Need 2)</t>
  </si>
  <si>
    <t>Only 0 people available for 2026-02-16 11AM-1PM (Need 2)</t>
  </si>
  <si>
    <t>Only 0 people available for 2026-02-16 1PM-3PM (Need 2)</t>
  </si>
  <si>
    <t>Only 0 people available for 2026-02-16 3PM-5PM (Need 2)</t>
  </si>
  <si>
    <t>Only 0 people available for 2026-02-17 9AM-11AM (Need 2)</t>
  </si>
  <si>
    <t>Only 0 people available for 2026-02-17 11AM-1PM (Need 2)</t>
  </si>
  <si>
    <t>Only 0 people available for 2026-02-17 1PM-3PM (Need 2)</t>
  </si>
  <si>
    <t>Only 0 people available for 2026-02-17 3PM-5PM (Need 2)</t>
  </si>
  <si>
    <t>Only 0 people available for 2026-02-18 9AM-11AM (Need 2)</t>
  </si>
  <si>
    <t>Only 0 people available for 2026-02-18 11AM-1PM (Need 2)</t>
  </si>
  <si>
    <t>Only 0 people available for 2026-02-18 1PM-3PM (Need 2)</t>
  </si>
  <si>
    <t>Only 0 people available for 2026-02-18 3PM-5PM (Need 2)</t>
  </si>
  <si>
    <t>Only 0 people available for 2026-02-19 9AM-11AM (Need 2)</t>
  </si>
  <si>
    <t>Only 0 people available for 2026-02-19 11AM-1PM (Need 2)</t>
  </si>
  <si>
    <t>Only 0 people available for 2026-02-19 1PM-3PM (Need 2)</t>
  </si>
  <si>
    <t>Only 0 people available for 2026-02-19 3PM-5PM (Need 2)</t>
  </si>
  <si>
    <t>Only 0 people available for 2026-02-20 9AM-11AM (Need 2)</t>
  </si>
  <si>
    <t>Only 0 people available for 2026-02-20 11AM-1PM (Need 2)</t>
  </si>
  <si>
    <t>Only 0 people available for 2026-02-20 1PM-3PM (Need 2)</t>
  </si>
  <si>
    <t>Only 0 people available for 2026-02-20 3PM-5PM (Need 2)</t>
  </si>
  <si>
    <t>Only 0 people available for 2026-02-23 9AM-11AM (Need 2)</t>
  </si>
  <si>
    <t>Only 0 people available for 2026-02-23 11AM-1PM (Need 2)</t>
  </si>
  <si>
    <t>Only 0 people available for 2026-02-23 1PM-3PM (Need 2)</t>
  </si>
  <si>
    <t>Only 0 people available for 2026-02-23 3PM-5PM (Need 2)</t>
  </si>
  <si>
    <t>Only 0 people available for 2026-02-24 9AM-11AM (Need 2)</t>
  </si>
  <si>
    <t>Only 0 people available for 2026-02-24 11AM-1PM (Need 2)</t>
  </si>
  <si>
    <t>Only 0 people available for 2026-02-24 1PM-3PM (Need 2)</t>
  </si>
  <si>
    <t>Only 0 people available for 2026-02-24 3PM-5PM (Need 2)</t>
  </si>
  <si>
    <t>Only 0 people available for 2026-02-25 9AM-11AM (Need 2)</t>
  </si>
  <si>
    <t>Only 0 people available for 2026-02-25 11AM-1PM (Need 2)</t>
  </si>
  <si>
    <t>Only 0 people available for 2026-02-25 1PM-3PM (Need 2)</t>
  </si>
  <si>
    <t>Only 0 people available for 2026-02-25 3PM-5PM (Need 2)</t>
  </si>
  <si>
    <t>Only 0 people available for 2026-02-26 9AM-11AM (Need 2)</t>
  </si>
  <si>
    <t>Only 0 people available for 2026-02-26 11AM-1PM (Need 2)</t>
  </si>
  <si>
    <t>Only 0 people available for 2026-02-26 1PM-3PM (Need 2)</t>
  </si>
  <si>
    <t>Only 0 people available for 2026-02-26 3PM-5PM (Need 2)</t>
  </si>
  <si>
    <t>Only 0 people available for 2026-02-27 9AM-11AM (Need 2)</t>
  </si>
  <si>
    <t>Only 0 people available for 2026-02-27 11AM-1PM (Need 2)</t>
  </si>
  <si>
    <t>Only 0 people available for 2026-02-27 1PM-3PM (Need 2)</t>
  </si>
  <si>
    <t>Only 0 people available for 2026-02-27 3PM-5PM (Need 2)</t>
  </si>
  <si>
    <t>Bella Schroter has 0 shifts in February (Expected 2)</t>
  </si>
  <si>
    <t>Riley Reain has 0 shifts in February (Expected 2)</t>
  </si>
  <si>
    <t>Luke Ballinger has 0 shifts in February (Expected 2)</t>
  </si>
  <si>
    <t>Ella Fuller has 0 shifts in February (Expected 2)</t>
  </si>
  <si>
    <t>Daniel Ndegwa has 0 shifts in February (Expected 2)</t>
  </si>
  <si>
    <t>Muhammad Zohaib Talat has 0 shifts in February (Expected 2)</t>
  </si>
  <si>
    <t>Chloe Fitch has 0 shifts in February (Expected 2)</t>
  </si>
  <si>
    <t>Kaia Thauberger has 0 shifts in February (Expected 2)</t>
  </si>
  <si>
    <t>Katelyn Taylor has 0 shifts in February (Expected 2)</t>
  </si>
  <si>
    <t>Kaley McKinnon has 0 shifts in February (Expected 2)</t>
  </si>
  <si>
    <t>Christian Ballachey has 0 shifts in February (Expected 2)</t>
  </si>
  <si>
    <t>Laine Sutherland has 0 shifts in February (Expected 2)</t>
  </si>
  <si>
    <t>Merlin  Tang has 0 shifts in February (Expected 2)</t>
  </si>
  <si>
    <t>Hannah Howitt has 0 shifts in February (Expected 2)</t>
  </si>
  <si>
    <t>Desirae Carrobourg has 0 shifts in February (Expected 2)</t>
  </si>
  <si>
    <t>Sophia Smith has 0 shifts in February (Expected 2)</t>
  </si>
  <si>
    <t>Hannah  Willis has 0 shifts in February (Expected 2)</t>
  </si>
  <si>
    <t>Ria Sinha has 0 shifts in February (Expected 2)</t>
  </si>
  <si>
    <t>Kate Schuster has 0 shifts in February (Expected 2)</t>
  </si>
  <si>
    <t>Anaya Ali has 0 shifts in February (Expected 2)</t>
  </si>
  <si>
    <t>Parnian Razmjooei has 0 shifts in February (Expected 2)</t>
  </si>
  <si>
    <t>Taylor Beaty has 0 shifts in February (Expected 2)</t>
  </si>
  <si>
    <t>Gabbi Chan has 0 shifts in February (Expected 2)</t>
  </si>
  <si>
    <t>Emery Ohn has 0 shifts in February (Expected 2)</t>
  </si>
  <si>
    <t>Kurtis Hall has 0 shifts in February (Expected 2)</t>
  </si>
  <si>
    <t>Amman Adat has 0 shifts in February (Expected 2)</t>
  </si>
  <si>
    <t>Kira Ting has 0 shifts in February (Expected 2)</t>
  </si>
  <si>
    <t>Morgan Fairweather has 0 shifts in February (Expected 2)</t>
  </si>
  <si>
    <t>Liam Born has 0 shifts in February (Expected 2)</t>
  </si>
  <si>
    <t>Aislyn  Shaw has 0 shifts in February (Expected 2)</t>
  </si>
  <si>
    <t>Oceanna Liu has 0 shifts in February (Expected 2)</t>
  </si>
  <si>
    <t>No senior available for 2026-03-02 9AM-11AM</t>
  </si>
  <si>
    <t>No senior available for 2026-03-02 11AM-1PM</t>
  </si>
  <si>
    <t>No senior available for 2026-03-02 1PM-3PM</t>
  </si>
  <si>
    <t>No senior available for 2026-03-02 3PM-5PM</t>
  </si>
  <si>
    <t>No senior available for 2026-03-03 9AM-11AM</t>
  </si>
  <si>
    <t>No senior available for 2026-03-03 11AM-1PM</t>
  </si>
  <si>
    <t>No senior available for 2026-03-03 1PM-3PM</t>
  </si>
  <si>
    <t>No senior available for 2026-03-03 3PM-5PM</t>
  </si>
  <si>
    <t>No senior available for 2026-03-04 9AM-11AM</t>
  </si>
  <si>
    <t>No senior available for 2026-03-04 11AM-1PM</t>
  </si>
  <si>
    <t>No senior available for 2026-03-04 1PM-3PM</t>
  </si>
  <si>
    <t>No senior available for 2026-03-04 3PM-5PM</t>
  </si>
  <si>
    <t>No senior available for 2026-03-05 9AM-11AM</t>
  </si>
  <si>
    <t>No senior available for 2026-03-05 11AM-1PM</t>
  </si>
  <si>
    <t>No senior available for 2026-03-05 1PM-3PM</t>
  </si>
  <si>
    <t>No senior available for 2026-03-05 3PM-5PM</t>
  </si>
  <si>
    <t>No senior available for 2026-03-06 9AM-11AM</t>
  </si>
  <si>
    <t>No senior available for 2026-03-06 11AM-1PM</t>
  </si>
  <si>
    <t>No senior available for 2026-03-06 1PM-3PM</t>
  </si>
  <si>
    <t>No senior available for 2026-03-06 3PM-5PM</t>
  </si>
  <si>
    <t>No senior available for 2026-03-09 9AM-11AM</t>
  </si>
  <si>
    <t>No senior available for 2026-03-09 11AM-1PM</t>
  </si>
  <si>
    <t>No senior available for 2026-03-09 1PM-3PM</t>
  </si>
  <si>
    <t>No senior available for 2026-03-09 3PM-5PM</t>
  </si>
  <si>
    <t>No senior available for 2026-03-10 9AM-11AM</t>
  </si>
  <si>
    <t>No senior available for 2026-03-10 11AM-1PM</t>
  </si>
  <si>
    <t>No senior available for 2026-03-10 1PM-3PM</t>
  </si>
  <si>
    <t>No senior available for 2026-03-10 3PM-5PM</t>
  </si>
  <si>
    <t>No senior available for 2026-03-11 9AM-11AM</t>
  </si>
  <si>
    <t>No senior available for 2026-03-11 11AM-1PM</t>
  </si>
  <si>
    <t>No senior available for 2026-03-11 1PM-3PM</t>
  </si>
  <si>
    <t>No senior available for 2026-03-11 3PM-5PM</t>
  </si>
  <si>
    <t>No senior available for 2026-03-12 9AM-11AM</t>
  </si>
  <si>
    <t>No senior available for 2026-03-12 11AM-1PM</t>
  </si>
  <si>
    <t>No senior available for 2026-03-12 1PM-3PM</t>
  </si>
  <si>
    <t>No senior available for 2026-03-12 3PM-5PM</t>
  </si>
  <si>
    <t>No senior available for 2026-03-13 9AM-11AM</t>
  </si>
  <si>
    <t>No senior available for 2026-03-13 11AM-1PM</t>
  </si>
  <si>
    <t>No senior available for 2026-03-13 1PM-3PM</t>
  </si>
  <si>
    <t>No senior available for 2026-03-13 3PM-5PM</t>
  </si>
  <si>
    <t>No senior available for 2026-03-16 9AM-11AM</t>
  </si>
  <si>
    <t>No senior available for 2026-03-16 11AM-1PM</t>
  </si>
  <si>
    <t>No senior available for 2026-03-16 1PM-3PM</t>
  </si>
  <si>
    <t>No senior available for 2026-03-16 3PM-5PM</t>
  </si>
  <si>
    <t>No senior available for 2026-03-17 9AM-11AM</t>
  </si>
  <si>
    <t>No senior available for 2026-03-17 11AM-1PM</t>
  </si>
  <si>
    <t>No senior available for 2026-03-17 1PM-3PM</t>
  </si>
  <si>
    <t>No senior available for 2026-03-17 3PM-5PM</t>
  </si>
  <si>
    <t>No senior available for 2026-03-18 9AM-11AM</t>
  </si>
  <si>
    <t>No senior available for 2026-03-18 11AM-1PM</t>
  </si>
  <si>
    <t>No senior available for 2026-03-18 1PM-3PM</t>
  </si>
  <si>
    <t>No senior available for 2026-03-18 3PM-5PM</t>
  </si>
  <si>
    <t>No senior available for 2026-03-19 9AM-11AM</t>
  </si>
  <si>
    <t>No senior available for 2026-03-19 11AM-1PM</t>
  </si>
  <si>
    <t>No senior available for 2026-03-19 1PM-3PM</t>
  </si>
  <si>
    <t>No senior available for 2026-03-19 3PM-5PM</t>
  </si>
  <si>
    <t>No senior available for 2026-03-20 9AM-11AM</t>
  </si>
  <si>
    <t>No senior available for 2026-03-20 11AM-1PM</t>
  </si>
  <si>
    <t>No senior available for 2026-03-20 1PM-3PM</t>
  </si>
  <si>
    <t>No senior available for 2026-03-20 3PM-5PM</t>
  </si>
  <si>
    <t>No senior available for 2026-03-23 9AM-11AM</t>
  </si>
  <si>
    <t>No senior available for 2026-03-23 11AM-1PM</t>
  </si>
  <si>
    <t>No senior available for 2026-03-23 1PM-3PM</t>
  </si>
  <si>
    <t>No senior available for 2026-03-23 3PM-5PM</t>
  </si>
  <si>
    <t>No senior available for 2026-03-24 9AM-11AM</t>
  </si>
  <si>
    <t>No senior available for 2026-03-24 11AM-1PM</t>
  </si>
  <si>
    <t>No senior available for 2026-03-24 1PM-3PM</t>
  </si>
  <si>
    <t>No senior available for 2026-03-24 3PM-5PM</t>
  </si>
  <si>
    <t>No senior available for 2026-03-25 9AM-11AM</t>
  </si>
  <si>
    <t>No senior available for 2026-03-25 11AM-1PM</t>
  </si>
  <si>
    <t>No senior available for 2026-03-25 1PM-3PM</t>
  </si>
  <si>
    <t>No senior available for 2026-03-25 3PM-5PM</t>
  </si>
  <si>
    <t>No senior available for 2026-03-26 9AM-11AM</t>
  </si>
  <si>
    <t>No senior available for 2026-03-26 11AM-1PM</t>
  </si>
  <si>
    <t>No senior available for 2026-03-26 1PM-3PM</t>
  </si>
  <si>
    <t>No senior available for 2026-03-26 3PM-5PM</t>
  </si>
  <si>
    <t>No senior available for 2026-03-27 9AM-11AM</t>
  </si>
  <si>
    <t>No senior available for 2026-03-27 11AM-1PM</t>
  </si>
  <si>
    <t>No senior available for 2026-03-27 1PM-3PM</t>
  </si>
  <si>
    <t>No senior available for 2026-03-27 3PM-5PM</t>
  </si>
  <si>
    <t>No senior available for 2026-03-30 9AM-11AM</t>
  </si>
  <si>
    <t>No senior available for 2026-03-30 11AM-1PM</t>
  </si>
  <si>
    <t>No senior available for 2026-03-30 1PM-3PM</t>
  </si>
  <si>
    <t>No senior available for 2026-03-30 3PM-5PM</t>
  </si>
  <si>
    <t>No senior available for 2026-03-31 9AM-11AM</t>
  </si>
  <si>
    <t>No senior available for 2026-03-31 11AM-1PM</t>
  </si>
  <si>
    <t>No senior available for 2026-03-31 1PM-3PM</t>
  </si>
  <si>
    <t>No senior available for 2026-03-31 3PM-5PM</t>
  </si>
  <si>
    <t>Only 0 people available for 2026-03-02 9AM-11AM (Need 2)</t>
  </si>
  <si>
    <t>Only 0 people available for 2026-03-02 11AM-1PM (Need 2)</t>
  </si>
  <si>
    <t>Only 0 people available for 2026-03-02 1PM-3PM (Need 2)</t>
  </si>
  <si>
    <t>Only 0 people available for 2026-03-02 3PM-5PM (Need 2)</t>
  </si>
  <si>
    <t>Only 0 people available for 2026-03-03 9AM-11AM (Need 2)</t>
  </si>
  <si>
    <t>Only 0 people available for 2026-03-03 11AM-1PM (Need 2)</t>
  </si>
  <si>
    <t>Only 0 people available for 2026-03-03 1PM-3PM (Need 2)</t>
  </si>
  <si>
    <t>Only 0 people available for 2026-03-03 3PM-5PM (Need 2)</t>
  </si>
  <si>
    <t>Only 0 people available for 2026-03-04 9AM-11AM (Need 2)</t>
  </si>
  <si>
    <t>Only 0 people available for 2026-03-04 11AM-1PM (Need 2)</t>
  </si>
  <si>
    <t>Only 0 people available for 2026-03-04 1PM-3PM (Need 2)</t>
  </si>
  <si>
    <t>Only 0 people available for 2026-03-04 3PM-5PM (Need 2)</t>
  </si>
  <si>
    <t>Only 0 people available for 2026-03-05 9AM-11AM (Need 2)</t>
  </si>
  <si>
    <t>Only 0 people available for 2026-03-05 11AM-1PM (Need 2)</t>
  </si>
  <si>
    <t>Only 0 people available for 2026-03-05 1PM-3PM (Need 2)</t>
  </si>
  <si>
    <t>Only 0 people available for 2026-03-05 3PM-5PM (Need 2)</t>
  </si>
  <si>
    <t>Only 0 people available for 2026-03-06 9AM-11AM (Need 2)</t>
  </si>
  <si>
    <t>Only 0 people available for 2026-03-06 11AM-1PM (Need 2)</t>
  </si>
  <si>
    <t>Only 0 people available for 2026-03-06 1PM-3PM (Need 2)</t>
  </si>
  <si>
    <t>Only 0 people available for 2026-03-06 3PM-5PM (Need 2)</t>
  </si>
  <si>
    <t>Only 0 people available for 2026-03-09 9AM-11AM (Need 2)</t>
  </si>
  <si>
    <t>Only 0 people available for 2026-03-09 11AM-1PM (Need 2)</t>
  </si>
  <si>
    <t>Only 0 people available for 2026-03-09 1PM-3PM (Need 2)</t>
  </si>
  <si>
    <t>Only 0 people available for 2026-03-09 3PM-5PM (Need 2)</t>
  </si>
  <si>
    <t>Only 0 people available for 2026-03-10 9AM-11AM (Need 2)</t>
  </si>
  <si>
    <t>Only 0 people available for 2026-03-10 11AM-1PM (Need 2)</t>
  </si>
  <si>
    <t>Only 0 people available for 2026-03-10 1PM-3PM (Need 2)</t>
  </si>
  <si>
    <t>Only 0 people available for 2026-03-10 3PM-5PM (Need 2)</t>
  </si>
  <si>
    <t>Only 0 people available for 2026-03-11 9AM-11AM (Need 2)</t>
  </si>
  <si>
    <t>Only 0 people available for 2026-03-11 11AM-1PM (Need 2)</t>
  </si>
  <si>
    <t>Only 0 people available for 2026-03-11 1PM-3PM (Need 2)</t>
  </si>
  <si>
    <t>Only 0 people available for 2026-03-11 3PM-5PM (Need 2)</t>
  </si>
  <si>
    <t>Only 0 people available for 2026-03-12 9AM-11AM (Need 2)</t>
  </si>
  <si>
    <t>Only 0 people available for 2026-03-12 11AM-1PM (Need 2)</t>
  </si>
  <si>
    <t>Only 0 people available for 2026-03-12 1PM-3PM (Need 2)</t>
  </si>
  <si>
    <t>Only 0 people available for 2026-03-12 3PM-5PM (Need 2)</t>
  </si>
  <si>
    <t>Only 0 people available for 2026-03-13 9AM-11AM (Need 2)</t>
  </si>
  <si>
    <t>Only 0 people available for 2026-03-13 11AM-1PM (Need 2)</t>
  </si>
  <si>
    <t>Only 0 people available for 2026-03-13 1PM-3PM (Need 2)</t>
  </si>
  <si>
    <t>Only 0 people available for 2026-03-13 3PM-5PM (Need 2)</t>
  </si>
  <si>
    <t>Only 0 people available for 2026-03-16 9AM-11AM (Need 2)</t>
  </si>
  <si>
    <t>Only 0 people available for 2026-03-16 11AM-1PM (Need 2)</t>
  </si>
  <si>
    <t>Only 0 people available for 2026-03-16 1PM-3PM (Need 2)</t>
  </si>
  <si>
    <t>Only 0 people available for 2026-03-16 3PM-5PM (Need 2)</t>
  </si>
  <si>
    <t>Only 0 people available for 2026-03-17 9AM-11AM (Need 2)</t>
  </si>
  <si>
    <t>Only 0 people available for 2026-03-17 11AM-1PM (Need 2)</t>
  </si>
  <si>
    <t>Only 0 people available for 2026-03-17 1PM-3PM (Need 2)</t>
  </si>
  <si>
    <t>Only 0 people available for 2026-03-17 3PM-5PM (Need 2)</t>
  </si>
  <si>
    <t>Only 0 people available for 2026-03-18 9AM-11AM (Need 2)</t>
  </si>
  <si>
    <t>Only 0 people available for 2026-03-18 11AM-1PM (Need 2)</t>
  </si>
  <si>
    <t>Only 0 people available for 2026-03-18 1PM-3PM (Need 2)</t>
  </si>
  <si>
    <t>Only 0 people available for 2026-03-18 3PM-5PM (Need 2)</t>
  </si>
  <si>
    <t>Only 0 people available for 2026-03-19 9AM-11AM (Need 2)</t>
  </si>
  <si>
    <t>Only 0 people available for 2026-03-19 11AM-1PM (Need 2)</t>
  </si>
  <si>
    <t>Only 0 people available for 2026-03-19 1PM-3PM (Need 2)</t>
  </si>
  <si>
    <t>Only 0 people available for 2026-03-19 3PM-5PM (Need 2)</t>
  </si>
  <si>
    <t>Only 0 people available for 2026-03-20 9AM-11AM (Need 2)</t>
  </si>
  <si>
    <t>Only 0 people available for 2026-03-20 11AM-1PM (Need 2)</t>
  </si>
  <si>
    <t>Only 0 people available for 2026-03-20 1PM-3PM (Need 2)</t>
  </si>
  <si>
    <t>Only 0 people available for 2026-03-20 3PM-5PM (Need 2)</t>
  </si>
  <si>
    <t>Only 0 people available for 2026-03-23 9AM-11AM (Need 2)</t>
  </si>
  <si>
    <t>Only 0 people available for 2026-03-23 11AM-1PM (Need 2)</t>
  </si>
  <si>
    <t>Only 0 people available for 2026-03-23 1PM-3PM (Need 2)</t>
  </si>
  <si>
    <t>Only 0 people available for 2026-03-23 3PM-5PM (Need 2)</t>
  </si>
  <si>
    <t>Only 0 people available for 2026-03-24 9AM-11AM (Need 2)</t>
  </si>
  <si>
    <t>Only 0 people available for 2026-03-24 11AM-1PM (Need 2)</t>
  </si>
  <si>
    <t>Only 0 people available for 2026-03-24 1PM-3PM (Need 2)</t>
  </si>
  <si>
    <t>Only 0 people available for 2026-03-24 3PM-5PM (Need 2)</t>
  </si>
  <si>
    <t>Only 0 people available for 2026-03-25 9AM-11AM (Need 2)</t>
  </si>
  <si>
    <t>Only 0 people available for 2026-03-25 11AM-1PM (Need 2)</t>
  </si>
  <si>
    <t>Only 0 people available for 2026-03-25 1PM-3PM (Need 2)</t>
  </si>
  <si>
    <t>Only 0 people available for 2026-03-25 3PM-5PM (Need 2)</t>
  </si>
  <si>
    <t>Only 0 people available for 2026-03-26 9AM-11AM (Need 2)</t>
  </si>
  <si>
    <t>Only 0 people available for 2026-03-26 11AM-1PM (Need 2)</t>
  </si>
  <si>
    <t>Only 0 people available for 2026-03-26 1PM-3PM (Need 2)</t>
  </si>
  <si>
    <t>Only 0 people available for 2026-03-26 3PM-5PM (Need 2)</t>
  </si>
  <si>
    <t>Only 0 people available for 2026-03-27 9AM-11AM (Need 2)</t>
  </si>
  <si>
    <t>Only 0 people available for 2026-03-27 11AM-1PM (Need 2)</t>
  </si>
  <si>
    <t>Only 0 people available for 2026-03-27 1PM-3PM (Need 2)</t>
  </si>
  <si>
    <t>Only 0 people available for 2026-03-27 3PM-5PM (Need 2)</t>
  </si>
  <si>
    <t>Only 0 people available for 2026-03-30 9AM-11AM (Need 2)</t>
  </si>
  <si>
    <t>Only 0 people available for 2026-03-30 11AM-1PM (Need 2)</t>
  </si>
  <si>
    <t>Only 0 people available for 2026-03-30 1PM-3PM (Need 2)</t>
  </si>
  <si>
    <t>Only 0 people available for 2026-03-30 3PM-5PM (Need 2)</t>
  </si>
  <si>
    <t>Only 0 people available for 2026-03-31 9AM-11AM (Need 2)</t>
  </si>
  <si>
    <t>Only 0 people available for 2026-03-31 11AM-1PM (Need 2)</t>
  </si>
  <si>
    <t>Only 0 people available for 2026-03-31 1PM-3PM (Need 2)</t>
  </si>
  <si>
    <t>Only 0 people available for 2026-03-31 3PM-5PM (Need 2)</t>
  </si>
  <si>
    <t>Bella Schroter has 0 shifts in March (Expected 2)</t>
  </si>
  <si>
    <t>Riley Reain has 0 shifts in March (Expected 2)</t>
  </si>
  <si>
    <t>Luke Ballinger has 0 shifts in March (Expected 2)</t>
  </si>
  <si>
    <t>Ella Fuller has 0 shifts in March (Expected 2)</t>
  </si>
  <si>
    <t>Daniel Ndegwa has 0 shifts in March (Expected 2)</t>
  </si>
  <si>
    <t>Muhammad Zohaib Talat has 0 shifts in March (Expected 2)</t>
  </si>
  <si>
    <t>Chloe Fitch has 0 shifts in March (Expected 2)</t>
  </si>
  <si>
    <t>Kaia Thauberger has 0 shifts in March (Expected 2)</t>
  </si>
  <si>
    <t>Katelyn Taylor has 0 shifts in March (Expected 2)</t>
  </si>
  <si>
    <t>Kaley McKinnon has 0 shifts in March (Expected 2)</t>
  </si>
  <si>
    <t>Christian Ballachey has 0 shifts in March (Expected 2)</t>
  </si>
  <si>
    <t>Laine Sutherland has 0 shifts in March (Expected 2)</t>
  </si>
  <si>
    <t>Merlin  Tang has 0 shifts in March (Expected 2)</t>
  </si>
  <si>
    <t>Hannah Howitt has 0 shifts in March (Expected 2)</t>
  </si>
  <si>
    <t>Desirae Carrobourg has 0 shifts in March (Expected 2)</t>
  </si>
  <si>
    <t>Sophia Smith has 0 shifts in March (Expected 2)</t>
  </si>
  <si>
    <t>Hannah  Willis has 0 shifts in March (Expected 2)</t>
  </si>
  <si>
    <t>Ria Sinha has 0 shifts in March (Expected 2)</t>
  </si>
  <si>
    <t>Kate Schuster has 0 shifts in March (Expected 2)</t>
  </si>
  <si>
    <t>Anaya Ali has 0 shifts in March (Expected 2)</t>
  </si>
  <si>
    <t>Parnian Razmjooei has 0 shifts in March (Expected 2)</t>
  </si>
  <si>
    <t>Taylor Beaty has 0 shifts in March (Expected 2)</t>
  </si>
  <si>
    <t>Gabbi Chan has 0 shifts in March (Expected 2)</t>
  </si>
  <si>
    <t>Emery Ohn has 0 shifts in March (Expected 2)</t>
  </si>
  <si>
    <t>Kurtis Hall has 0 shifts in March (Expected 2)</t>
  </si>
  <si>
    <t>Amman Adat has 0 shifts in March (Expected 2)</t>
  </si>
  <si>
    <t>Kira Ting has 0 shifts in March (Expected 2)</t>
  </si>
  <si>
    <t>Morgan Fairweather has 0 shifts in March (Expected 2)</t>
  </si>
  <si>
    <t>Liam Born has 0 shifts in March (Expected 2)</t>
  </si>
  <si>
    <t>Aislyn  Shaw has 0 shifts in March (Expected 2)</t>
  </si>
  <si>
    <t>Oceanna Liu has 0 shifts in March (Expected 2)</t>
  </si>
  <si>
    <t>No senior available for 2026-04-01 9AM-11AM</t>
  </si>
  <si>
    <t>No senior available for 2026-04-01 11AM-1PM</t>
  </si>
  <si>
    <t>No senior available for 2026-04-01 1PM-3PM</t>
  </si>
  <si>
    <t>No senior available for 2026-04-01 3PM-5PM</t>
  </si>
  <si>
    <t>No senior available for 2026-04-02 9AM-11AM</t>
  </si>
  <si>
    <t>No senior available for 2026-04-02 11AM-1PM</t>
  </si>
  <si>
    <t>No senior available for 2026-04-02 1PM-3PM</t>
  </si>
  <si>
    <t>No senior available for 2026-04-02 3PM-5PM</t>
  </si>
  <si>
    <t>No senior available for 2026-04-03 9AM-11AM</t>
  </si>
  <si>
    <t>No senior available for 2026-04-03 11AM-1PM</t>
  </si>
  <si>
    <t>No senior available for 2026-04-03 1PM-3PM</t>
  </si>
  <si>
    <t>No senior available for 2026-04-03 3PM-5PM</t>
  </si>
  <si>
    <t>No senior available for 2026-04-06 9AM-11AM</t>
  </si>
  <si>
    <t>No senior available for 2026-04-06 11AM-1PM</t>
  </si>
  <si>
    <t>No senior available for 2026-04-06 1PM-3PM</t>
  </si>
  <si>
    <t>No senior available for 2026-04-06 3PM-5PM</t>
  </si>
  <si>
    <t>No senior available for 2026-04-07 9AM-11AM</t>
  </si>
  <si>
    <t>No senior available for 2026-04-07 11AM-1PM</t>
  </si>
  <si>
    <t>No senior available for 2026-04-07 1PM-3PM</t>
  </si>
  <si>
    <t>No senior available for 2026-04-07 3PM-5PM</t>
  </si>
  <si>
    <t>No senior available for 2026-04-08 9AM-11AM</t>
  </si>
  <si>
    <t>No senior available for 2026-04-08 11AM-1PM</t>
  </si>
  <si>
    <t>No senior available for 2026-04-08 1PM-3PM</t>
  </si>
  <si>
    <t>No senior available for 2026-04-08 3PM-5PM</t>
  </si>
  <si>
    <t>No senior available for 2026-04-09 9AM-11AM</t>
  </si>
  <si>
    <t>No senior available for 2026-04-09 11AM-1PM</t>
  </si>
  <si>
    <t>No senior available for 2026-04-09 1PM-3PM</t>
  </si>
  <si>
    <t>No senior available for 2026-04-09 3PM-5PM</t>
  </si>
  <si>
    <t>No senior available for 2026-04-10 9AM-11AM</t>
  </si>
  <si>
    <t>No senior available for 2026-04-10 11AM-1PM</t>
  </si>
  <si>
    <t>No senior available for 2026-04-10 1PM-3PM</t>
  </si>
  <si>
    <t>No senior available for 2026-04-10 3PM-5PM</t>
  </si>
  <si>
    <t>No senior available for 2026-04-13 9AM-11AM</t>
  </si>
  <si>
    <t>No senior available for 2026-04-13 11AM-1PM</t>
  </si>
  <si>
    <t>No senior available for 2026-04-13 1PM-3PM</t>
  </si>
  <si>
    <t>No senior available for 2026-04-13 3PM-5PM</t>
  </si>
  <si>
    <t>No senior available for 2026-04-14 9AM-11AM</t>
  </si>
  <si>
    <t>No senior available for 2026-04-14 11AM-1PM</t>
  </si>
  <si>
    <t>No senior available for 2026-04-14 1PM-3PM</t>
  </si>
  <si>
    <t>No senior available for 2026-04-14 3PM-5PM</t>
  </si>
  <si>
    <t>No senior available for 2026-04-15 9AM-11AM</t>
  </si>
  <si>
    <t>No senior available for 2026-04-15 11AM-1PM</t>
  </si>
  <si>
    <t>No senior available for 2026-04-15 1PM-3PM</t>
  </si>
  <si>
    <t>No senior available for 2026-04-15 3PM-5PM</t>
  </si>
  <si>
    <t>No senior available for 2026-04-16 9AM-11AM</t>
  </si>
  <si>
    <t>No senior available for 2026-04-16 11AM-1PM</t>
  </si>
  <si>
    <t>No senior available for 2026-04-16 1PM-3PM</t>
  </si>
  <si>
    <t>No senior available for 2026-04-16 3PM-5PM</t>
  </si>
  <si>
    <t>No senior available for 2026-04-17 9AM-11AM</t>
  </si>
  <si>
    <t>No senior available for 2026-04-17 11AM-1PM</t>
  </si>
  <si>
    <t>No senior available for 2026-04-17 1PM-3PM</t>
  </si>
  <si>
    <t>No senior available for 2026-04-17 3PM-5PM</t>
  </si>
  <si>
    <t>No senior available for 2026-04-20 9AM-11AM</t>
  </si>
  <si>
    <t>No senior available for 2026-04-20 11AM-1PM</t>
  </si>
  <si>
    <t>No senior available for 2026-04-20 1PM-3PM</t>
  </si>
  <si>
    <t>No senior available for 2026-04-20 3PM-5PM</t>
  </si>
  <si>
    <t>No senior available for 2026-04-21 9AM-11AM</t>
  </si>
  <si>
    <t>No senior available for 2026-04-21 11AM-1PM</t>
  </si>
  <si>
    <t>No senior available for 2026-04-21 1PM-3PM</t>
  </si>
  <si>
    <t>No senior available for 2026-04-21 3PM-5PM</t>
  </si>
  <si>
    <t>No senior available for 2026-04-22 9AM-11AM</t>
  </si>
  <si>
    <t>No senior available for 2026-04-22 11AM-1PM</t>
  </si>
  <si>
    <t>No senior available for 2026-04-22 1PM-3PM</t>
  </si>
  <si>
    <t>No senior available for 2026-04-22 3PM-5PM</t>
  </si>
  <si>
    <t>No senior available for 2026-04-23 9AM-11AM</t>
  </si>
  <si>
    <t>No senior available for 2026-04-23 11AM-1PM</t>
  </si>
  <si>
    <t>No senior available for 2026-04-23 1PM-3PM</t>
  </si>
  <si>
    <t>No senior available for 2026-04-23 3PM-5PM</t>
  </si>
  <si>
    <t>No senior available for 2026-04-24 9AM-11AM</t>
  </si>
  <si>
    <t>No senior available for 2026-04-24 11AM-1PM</t>
  </si>
  <si>
    <t>No senior available for 2026-04-24 1PM-3PM</t>
  </si>
  <si>
    <t>No senior available for 2026-04-24 3PM-5PM</t>
  </si>
  <si>
    <t>No senior available for 2026-04-27 9AM-11AM</t>
  </si>
  <si>
    <t>No senior available for 2026-04-27 11AM-1PM</t>
  </si>
  <si>
    <t>No senior available for 2026-04-27 1PM-3PM</t>
  </si>
  <si>
    <t>No senior available for 2026-04-27 3PM-5PM</t>
  </si>
  <si>
    <t>No senior available for 2026-04-28 9AM-11AM</t>
  </si>
  <si>
    <t>No senior available for 2026-04-28 11AM-1PM</t>
  </si>
  <si>
    <t>No senior available for 2026-04-28 1PM-3PM</t>
  </si>
  <si>
    <t>No senior available for 2026-04-28 3PM-5PM</t>
  </si>
  <si>
    <t>No senior available for 2026-04-29 9AM-11AM</t>
  </si>
  <si>
    <t>No senior available for 2026-04-29 11AM-1PM</t>
  </si>
  <si>
    <t>No senior available for 2026-04-29 1PM-3PM</t>
  </si>
  <si>
    <t>No senior available for 2026-04-29 3PM-5PM</t>
  </si>
  <si>
    <t>No senior available for 2026-04-30 9AM-11AM</t>
  </si>
  <si>
    <t>No senior available for 2026-04-30 11AM-1PM</t>
  </si>
  <si>
    <t>No senior available for 2026-04-30 1PM-3PM</t>
  </si>
  <si>
    <t>No senior available for 2026-04-30 3PM-5PM</t>
  </si>
  <si>
    <t>Only 0 people available for 2026-04-01 9AM-11AM (Need 2)</t>
  </si>
  <si>
    <t>Only 0 people available for 2026-04-01 11AM-1PM (Need 2)</t>
  </si>
  <si>
    <t>Only 0 people available for 2026-04-01 1PM-3PM (Need 2)</t>
  </si>
  <si>
    <t>Only 0 people available for 2026-04-01 3PM-5PM (Need 2)</t>
  </si>
  <si>
    <t>Only 0 people available for 2026-04-02 9AM-11AM (Need 2)</t>
  </si>
  <si>
    <t>Only 0 people available for 2026-04-02 11AM-1PM (Need 2)</t>
  </si>
  <si>
    <t>Only 0 people available for 2026-04-02 1PM-3PM (Need 2)</t>
  </si>
  <si>
    <t>Only 0 people available for 2026-04-02 3PM-5PM (Need 2)</t>
  </si>
  <si>
    <t>Only 0 people available for 2026-04-03 9AM-11AM (Need 2)</t>
  </si>
  <si>
    <t>Only 0 people available for 2026-04-03 11AM-1PM (Need 2)</t>
  </si>
  <si>
    <t>Only 0 people available for 2026-04-03 1PM-3PM (Need 2)</t>
  </si>
  <si>
    <t>Only 0 people available for 2026-04-03 3PM-5PM (Need 2)</t>
  </si>
  <si>
    <t>Only 0 people available for 2026-04-06 9AM-11AM (Need 2)</t>
  </si>
  <si>
    <t>Only 0 people available for 2026-04-06 11AM-1PM (Need 2)</t>
  </si>
  <si>
    <t>Only 0 people available for 2026-04-06 1PM-3PM (Need 2)</t>
  </si>
  <si>
    <t>Only 0 people available for 2026-04-06 3PM-5PM (Need 2)</t>
  </si>
  <si>
    <t>Only 0 people available for 2026-04-07 9AM-11AM (Need 2)</t>
  </si>
  <si>
    <t>Only 0 people available for 2026-04-07 11AM-1PM (Need 2)</t>
  </si>
  <si>
    <t>Only 0 people available for 2026-04-07 1PM-3PM (Need 2)</t>
  </si>
  <si>
    <t>Only 0 people available for 2026-04-07 3PM-5PM (Need 2)</t>
  </si>
  <si>
    <t>Only 0 people available for 2026-04-08 9AM-11AM (Need 2)</t>
  </si>
  <si>
    <t>Only 0 people available for 2026-04-08 11AM-1PM (Need 2)</t>
  </si>
  <si>
    <t>Only 0 people available for 2026-04-08 1PM-3PM (Need 2)</t>
  </si>
  <si>
    <t>Only 0 people available for 2026-04-08 3PM-5PM (Need 2)</t>
  </si>
  <si>
    <t>Only 0 people available for 2026-04-09 9AM-11AM (Need 2)</t>
  </si>
  <si>
    <t>Only 0 people available for 2026-04-09 11AM-1PM (Need 2)</t>
  </si>
  <si>
    <t>Only 0 people available for 2026-04-09 1PM-3PM (Need 2)</t>
  </si>
  <si>
    <t>Only 0 people available for 2026-04-09 3PM-5PM (Need 2)</t>
  </si>
  <si>
    <t>Only 0 people available for 2026-04-10 9AM-11AM (Need 2)</t>
  </si>
  <si>
    <t>Only 0 people available for 2026-04-10 11AM-1PM (Need 2)</t>
  </si>
  <si>
    <t>Only 0 people available for 2026-04-10 1PM-3PM (Need 2)</t>
  </si>
  <si>
    <t>Only 0 people available for 2026-04-10 3PM-5PM (Need 2)</t>
  </si>
  <si>
    <t>Only 0 people available for 2026-04-13 9AM-11AM (Need 2)</t>
  </si>
  <si>
    <t>Only 0 people available for 2026-04-13 11AM-1PM (Need 2)</t>
  </si>
  <si>
    <t>Only 0 people available for 2026-04-13 1PM-3PM (Need 2)</t>
  </si>
  <si>
    <t>Only 0 people available for 2026-04-13 3PM-5PM (Need 2)</t>
  </si>
  <si>
    <t>Only 0 people available for 2026-04-14 9AM-11AM (Need 2)</t>
  </si>
  <si>
    <t>Only 0 people available for 2026-04-14 11AM-1PM (Need 2)</t>
  </si>
  <si>
    <t>Only 0 people available for 2026-04-14 1PM-3PM (Need 2)</t>
  </si>
  <si>
    <t>Only 0 people available for 2026-04-14 3PM-5PM (Need 2)</t>
  </si>
  <si>
    <t>Only 0 people available for 2026-04-15 9AM-11AM (Need 2)</t>
  </si>
  <si>
    <t>Only 0 people available for 2026-04-15 11AM-1PM (Need 2)</t>
  </si>
  <si>
    <t>Only 0 people available for 2026-04-15 1PM-3PM (Need 2)</t>
  </si>
  <si>
    <t>Only 0 people available for 2026-04-15 3PM-5PM (Need 2)</t>
  </si>
  <si>
    <t>Only 0 people available for 2026-04-16 9AM-11AM (Need 2)</t>
  </si>
  <si>
    <t>Only 0 people available for 2026-04-16 11AM-1PM (Need 2)</t>
  </si>
  <si>
    <t>Only 0 people available for 2026-04-16 1PM-3PM (Need 2)</t>
  </si>
  <si>
    <t>Only 0 people available for 2026-04-16 3PM-5PM (Need 2)</t>
  </si>
  <si>
    <t>Only 0 people available for 2026-04-17 9AM-11AM (Need 2)</t>
  </si>
  <si>
    <t>Only 0 people available for 2026-04-17 11AM-1PM (Need 2)</t>
  </si>
  <si>
    <t>Only 0 people available for 2026-04-17 1PM-3PM (Need 2)</t>
  </si>
  <si>
    <t>Only 0 people available for 2026-04-17 3PM-5PM (Need 2)</t>
  </si>
  <si>
    <t>Only 0 people available for 2026-04-20 9AM-11AM (Need 2)</t>
  </si>
  <si>
    <t>Only 0 people available for 2026-04-20 11AM-1PM (Need 2)</t>
  </si>
  <si>
    <t>Only 0 people available for 2026-04-20 1PM-3PM (Need 2)</t>
  </si>
  <si>
    <t>Only 0 people available for 2026-04-20 3PM-5PM (Need 2)</t>
  </si>
  <si>
    <t>Only 0 people available for 2026-04-21 9AM-11AM (Need 2)</t>
  </si>
  <si>
    <t>Only 0 people available for 2026-04-21 11AM-1PM (Need 2)</t>
  </si>
  <si>
    <t>Only 0 people available for 2026-04-21 1PM-3PM (Need 2)</t>
  </si>
  <si>
    <t>Only 0 people available for 2026-04-21 3PM-5PM (Need 2)</t>
  </si>
  <si>
    <t>Only 0 people available for 2026-04-22 9AM-11AM (Need 2)</t>
  </si>
  <si>
    <t>Only 0 people available for 2026-04-22 11AM-1PM (Need 2)</t>
  </si>
  <si>
    <t>Only 0 people available for 2026-04-22 1PM-3PM (Need 2)</t>
  </si>
  <si>
    <t>Only 0 people available for 2026-04-22 3PM-5PM (Need 2)</t>
  </si>
  <si>
    <t>Only 0 people available for 2026-04-23 9AM-11AM (Need 2)</t>
  </si>
  <si>
    <t>Only 0 people available for 2026-04-23 11AM-1PM (Need 2)</t>
  </si>
  <si>
    <t>Only 0 people available for 2026-04-23 1PM-3PM (Need 2)</t>
  </si>
  <si>
    <t>Only 0 people available for 2026-04-23 3PM-5PM (Need 2)</t>
  </si>
  <si>
    <t>Only 0 people available for 2026-04-24 9AM-11AM (Need 2)</t>
  </si>
  <si>
    <t>Only 0 people available for 2026-04-24 11AM-1PM (Need 2)</t>
  </si>
  <si>
    <t>Only 0 people available for 2026-04-24 1PM-3PM (Need 2)</t>
  </si>
  <si>
    <t>Only 0 people available for 2026-04-24 3PM-5PM (Need 2)</t>
  </si>
  <si>
    <t>Only 0 people available for 2026-04-27 9AM-11AM (Need 2)</t>
  </si>
  <si>
    <t>Only 0 people available for 2026-04-27 11AM-1PM (Need 2)</t>
  </si>
  <si>
    <t>Only 0 people available for 2026-04-27 1PM-3PM (Need 2)</t>
  </si>
  <si>
    <t>Only 0 people available for 2026-04-27 3PM-5PM (Need 2)</t>
  </si>
  <si>
    <t>Only 0 people available for 2026-04-28 9AM-11AM (Need 2)</t>
  </si>
  <si>
    <t>Only 0 people available for 2026-04-28 11AM-1PM (Need 2)</t>
  </si>
  <si>
    <t>Only 0 people available for 2026-04-28 1PM-3PM (Need 2)</t>
  </si>
  <si>
    <t>Only 0 people available for 2026-04-28 3PM-5PM (Need 2)</t>
  </si>
  <si>
    <t>Only 0 people available for 2026-04-29 9AM-11AM (Need 2)</t>
  </si>
  <si>
    <t>Only 0 people available for 2026-04-29 11AM-1PM (Need 2)</t>
  </si>
  <si>
    <t>Only 0 people available for 2026-04-29 1PM-3PM (Need 2)</t>
  </si>
  <si>
    <t>Only 0 people available for 2026-04-29 3PM-5PM (Need 2)</t>
  </si>
  <si>
    <t>Only 0 people available for 2026-04-30 9AM-11AM (Need 2)</t>
  </si>
  <si>
    <t>Only 0 people available for 2026-04-30 11AM-1PM (Need 2)</t>
  </si>
  <si>
    <t>Only 0 people available for 2026-04-30 1PM-3PM (Need 2)</t>
  </si>
  <si>
    <t>Only 0 people available for 2026-04-30 3PM-5PM (Need 2)</t>
  </si>
  <si>
    <t>Bella Schroter has 0 shifts in April (Expected 2)</t>
  </si>
  <si>
    <t>Riley Reain has 0 shifts in April (Expected 2)</t>
  </si>
  <si>
    <t>Luke Ballinger has 0 shifts in April (Expected 2)</t>
  </si>
  <si>
    <t>Ella Fuller has 0 shifts in April (Expected 2)</t>
  </si>
  <si>
    <t>Daniel Ndegwa has 0 shifts in April (Expected 2)</t>
  </si>
  <si>
    <t>Muhammad Zohaib Talat has 0 shifts in April (Expected 2)</t>
  </si>
  <si>
    <t>Chloe Fitch has 0 shifts in April (Expected 2)</t>
  </si>
  <si>
    <t>Kaia Thauberger has 0 shifts in April (Expected 2)</t>
  </si>
  <si>
    <t>Katelyn Taylor has 0 shifts in April (Expected 2)</t>
  </si>
  <si>
    <t>Kaley McKinnon has 0 shifts in April (Expected 2)</t>
  </si>
  <si>
    <t>Christian Ballachey has 0 shifts in April (Expected 2)</t>
  </si>
  <si>
    <t>Laine Sutherland has 0 shifts in April (Expected 2)</t>
  </si>
  <si>
    <t>Merlin  Tang has 0 shifts in April (Expected 2)</t>
  </si>
  <si>
    <t>Hannah Howitt has 0 shifts in April (Expected 2)</t>
  </si>
  <si>
    <t>Desirae Carrobourg has 0 shifts in April (Expected 2)</t>
  </si>
  <si>
    <t>Sophia Smith has 0 shifts in April (Expected 2)</t>
  </si>
  <si>
    <t>Hannah  Willis has 0 shifts in April (Expected 2)</t>
  </si>
  <si>
    <t>Ria Sinha has 0 shifts in April (Expected 2)</t>
  </si>
  <si>
    <t>Kate Schuster has 0 shifts in April (Expected 2)</t>
  </si>
  <si>
    <t>Anaya Ali has 0 shifts in April (Expected 2)</t>
  </si>
  <si>
    <t>Parnian Razmjooei has 0 shifts in April (Expected 2)</t>
  </si>
  <si>
    <t>Taylor Beaty has 0 shifts in April (Expected 2)</t>
  </si>
  <si>
    <t>Gabbi Chan has 0 shifts in April (Expected 2)</t>
  </si>
  <si>
    <t>Emery Ohn has 0 shifts in April (Expected 2)</t>
  </si>
  <si>
    <t>Kurtis Hall has 0 shifts in April (Expected 2)</t>
  </si>
  <si>
    <t>Amman Adat has 0 shifts in April (Expected 2)</t>
  </si>
  <si>
    <t>Kira Ting has 0 shifts in April (Expected 2)</t>
  </si>
  <si>
    <t>Morgan Fairweather has 0 shifts in April (Expected 2)</t>
  </si>
  <si>
    <t>Liam Born has 0 shifts in April (Expected 2)</t>
  </si>
  <si>
    <t>Aislyn  Shaw has 0 shifts in April (Expected 2)</t>
  </si>
  <si>
    <t>Oceanna Liu has 0 shifts in April (Expected 2)</t>
  </si>
  <si>
    <t>Warnings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</si>
</sst>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7" fillId="0" borderId="0" xfId="0" applyFont="1"/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/>
      <c r="J3" s="5">
        <v>2</v>
      </c>
      <c r="K3" s="6"/>
      <c r="L3" s="5">
        <v>3</v>
      </c>
      <c r="M3" s="6"/>
      <c r="N3" s="5">
        <v>4</v>
      </c>
      <c r="O3" s="6"/>
    </row>
    <row r="4" spans="1:15">
      <c r="A4" s="3"/>
      <c r="B4" s="4"/>
      <c r="C4" s="4"/>
      <c r="D4" s="4"/>
      <c r="E4" s="4"/>
      <c r="F4" s="4"/>
      <c r="G4" s="4"/>
      <c r="H4" s="5"/>
      <c r="I4" s="6"/>
      <c r="J4" s="5"/>
      <c r="K4" s="6"/>
      <c r="L4" s="5"/>
      <c r="M4" s="6"/>
      <c r="N4" s="5"/>
      <c r="O4" s="6"/>
    </row>
    <row r="5" spans="1:15">
      <c r="A5" s="3"/>
      <c r="B5" s="4"/>
      <c r="C5" s="4"/>
      <c r="D5" s="4"/>
      <c r="E5" s="4"/>
      <c r="F5" s="4"/>
      <c r="G5" s="4"/>
      <c r="H5" s="5"/>
      <c r="I5" s="6"/>
      <c r="J5" s="5"/>
      <c r="K5" s="6"/>
      <c r="L5" s="5"/>
      <c r="M5" s="6"/>
      <c r="N5" s="5"/>
      <c r="O5" s="6"/>
    </row>
    <row r="6" spans="1:15">
      <c r="A6" s="3" t="s">
        <v>9</v>
      </c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/>
      <c r="B8" s="4"/>
      <c r="C8" s="4"/>
      <c r="D8" s="4"/>
      <c r="E8" s="4"/>
      <c r="F8" s="4"/>
      <c r="G8" s="4"/>
      <c r="H8" s="5"/>
      <c r="I8" s="7"/>
      <c r="J8" s="5"/>
      <c r="K8" s="7"/>
      <c r="L8" s="5"/>
      <c r="M8" s="7"/>
      <c r="N8" s="5"/>
      <c r="O8" s="7"/>
    </row>
    <row r="9" spans="1:15">
      <c r="A9" s="3" t="s">
        <v>10</v>
      </c>
      <c r="B9" s="4"/>
      <c r="C9" s="4"/>
      <c r="D9" s="4"/>
      <c r="E9" s="4"/>
      <c r="F9" s="4"/>
      <c r="G9" s="4"/>
      <c r="H9" s="5"/>
      <c r="I9" s="6"/>
      <c r="J9" s="5"/>
      <c r="K9" s="6"/>
      <c r="L9" s="5"/>
      <c r="M9" s="6"/>
      <c r="N9" s="5"/>
      <c r="O9" s="6"/>
    </row>
    <row r="10" spans="1:15">
      <c r="A10" s="3"/>
      <c r="B10" s="4"/>
      <c r="C10" s="4"/>
      <c r="D10" s="4"/>
      <c r="E10" s="4"/>
      <c r="F10" s="4"/>
      <c r="G10" s="4"/>
      <c r="H10" s="5"/>
      <c r="I10" s="6"/>
      <c r="J10" s="5"/>
      <c r="K10" s="6"/>
      <c r="L10" s="5"/>
      <c r="M10" s="6"/>
      <c r="N10" s="5"/>
      <c r="O10" s="6"/>
    </row>
    <row r="11" spans="1:15">
      <c r="A11" s="3"/>
      <c r="B11" s="4"/>
      <c r="C11" s="4"/>
      <c r="D11" s="4"/>
      <c r="E11" s="4"/>
      <c r="F11" s="4"/>
      <c r="G11" s="4"/>
      <c r="H11" s="5"/>
      <c r="I11" s="6"/>
      <c r="J11" s="5"/>
      <c r="K11" s="6"/>
      <c r="L11" s="5"/>
      <c r="M11" s="6"/>
      <c r="N11" s="5"/>
      <c r="O11" s="6"/>
    </row>
    <row r="12" spans="1:15">
      <c r="A12" s="3" t="s">
        <v>11</v>
      </c>
      <c r="B12" s="4"/>
      <c r="C12" s="4"/>
      <c r="D12" s="4"/>
      <c r="E12" s="4"/>
      <c r="F12" s="4"/>
      <c r="G12" s="4"/>
      <c r="H12" s="5"/>
      <c r="I12" s="7"/>
      <c r="J12" s="5"/>
      <c r="K12" s="7"/>
      <c r="L12" s="5"/>
      <c r="M12" s="7"/>
      <c r="N12" s="5"/>
      <c r="O12" s="7"/>
    </row>
    <row r="13" spans="1:15">
      <c r="A13" s="3"/>
      <c r="B13" s="4"/>
      <c r="C13" s="4"/>
      <c r="D13" s="4"/>
      <c r="E13" s="4"/>
      <c r="F13" s="4"/>
      <c r="G13" s="4"/>
      <c r="H13" s="5"/>
      <c r="I13" s="7"/>
      <c r="J13" s="5"/>
      <c r="K13" s="7"/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/>
      <c r="J14" s="5"/>
      <c r="K14" s="7"/>
      <c r="L14" s="5"/>
      <c r="M14" s="7"/>
      <c r="N14" s="5"/>
      <c r="O14" s="7"/>
    </row>
    <row r="15" spans="1:15">
      <c r="A15" s="8" t="s">
        <v>8</v>
      </c>
      <c r="B15" s="5">
        <v>5</v>
      </c>
      <c r="C15" s="6"/>
      <c r="D15" s="5">
        <v>6</v>
      </c>
      <c r="E15" s="6"/>
      <c r="F15" s="5">
        <v>7</v>
      </c>
      <c r="G15" s="6"/>
      <c r="H15" s="5">
        <v>8</v>
      </c>
      <c r="I15" s="6"/>
      <c r="J15" s="5">
        <v>9</v>
      </c>
      <c r="K15" s="6"/>
      <c r="L15" s="5">
        <v>10</v>
      </c>
      <c r="M15" s="6"/>
      <c r="N15" s="5">
        <v>11</v>
      </c>
      <c r="O15" s="6"/>
    </row>
    <row r="16" spans="1:15">
      <c r="A16" s="8"/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</row>
    <row r="17" spans="1:15">
      <c r="A17" s="8"/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</row>
    <row r="18" spans="1:15">
      <c r="A18" s="8" t="s">
        <v>9</v>
      </c>
      <c r="B18" s="5"/>
      <c r="C18" s="7"/>
      <c r="D18" s="5"/>
      <c r="E18" s="7"/>
      <c r="F18" s="5"/>
      <c r="G18" s="7"/>
      <c r="H18" s="5"/>
      <c r="I18" s="7"/>
      <c r="J18" s="5"/>
      <c r="K18" s="7"/>
      <c r="L18" s="5"/>
      <c r="M18" s="7"/>
      <c r="N18" s="5"/>
      <c r="O18" s="7"/>
    </row>
    <row r="19" spans="1:15">
      <c r="A19" s="8"/>
      <c r="B19" s="5"/>
      <c r="C19" s="7"/>
      <c r="D19" s="5"/>
      <c r="E19" s="7"/>
      <c r="F19" s="5"/>
      <c r="G19" s="7"/>
      <c r="H19" s="5"/>
      <c r="I19" s="7"/>
      <c r="J19" s="5"/>
      <c r="K19" s="7"/>
      <c r="L19" s="5"/>
      <c r="M19" s="7"/>
      <c r="N19" s="5"/>
      <c r="O19" s="7"/>
    </row>
    <row r="20" spans="1:15">
      <c r="A20" s="8"/>
      <c r="B20" s="5"/>
      <c r="C20" s="7"/>
      <c r="D20" s="5"/>
      <c r="E20" s="7"/>
      <c r="F20" s="5"/>
      <c r="G20" s="7"/>
      <c r="H20" s="5"/>
      <c r="I20" s="7"/>
      <c r="J20" s="5"/>
      <c r="K20" s="7"/>
      <c r="L20" s="5"/>
      <c r="M20" s="7"/>
      <c r="N20" s="5"/>
      <c r="O20" s="7"/>
    </row>
    <row r="21" spans="1:15">
      <c r="A21" s="8" t="s">
        <v>10</v>
      </c>
      <c r="B21" s="5"/>
      <c r="C21" s="6"/>
      <c r="D21" s="5"/>
      <c r="E21" s="6"/>
      <c r="F21" s="5"/>
      <c r="G21" s="6"/>
      <c r="H21" s="5"/>
      <c r="I21" s="6"/>
      <c r="J21" s="5"/>
      <c r="K21" s="6"/>
      <c r="L21" s="5"/>
      <c r="M21" s="6"/>
      <c r="N21" s="5"/>
      <c r="O21" s="6"/>
    </row>
    <row r="22" spans="1:15">
      <c r="A22" s="8"/>
      <c r="B22" s="5"/>
      <c r="C22" s="6"/>
      <c r="D22" s="5"/>
      <c r="E22" s="6"/>
      <c r="F22" s="5"/>
      <c r="G22" s="6"/>
      <c r="H22" s="5"/>
      <c r="I22" s="6"/>
      <c r="J22" s="5"/>
      <c r="K22" s="6"/>
      <c r="L22" s="5"/>
      <c r="M22" s="6"/>
      <c r="N22" s="5"/>
      <c r="O22" s="6"/>
    </row>
    <row r="23" spans="1:15">
      <c r="A23" s="8"/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6"/>
    </row>
    <row r="24" spans="1:15">
      <c r="A24" s="8" t="s">
        <v>11</v>
      </c>
      <c r="B24" s="5"/>
      <c r="C24" s="7"/>
      <c r="D24" s="5"/>
      <c r="E24" s="7"/>
      <c r="F24" s="5"/>
      <c r="G24" s="7"/>
      <c r="H24" s="5"/>
      <c r="I24" s="7"/>
      <c r="J24" s="5"/>
      <c r="K24" s="7"/>
      <c r="L24" s="5"/>
      <c r="M24" s="7"/>
      <c r="N24" s="5"/>
      <c r="O24" s="7"/>
    </row>
    <row r="25" spans="1:15">
      <c r="A25" s="8"/>
      <c r="B25" s="5"/>
      <c r="C25" s="7"/>
      <c r="D25" s="5"/>
      <c r="E25" s="7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8"/>
      <c r="B26" s="5"/>
      <c r="C26" s="7"/>
      <c r="D26" s="5"/>
      <c r="E26" s="7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 t="s">
        <v>8</v>
      </c>
      <c r="B27" s="5">
        <v>12</v>
      </c>
      <c r="C27" s="6"/>
      <c r="D27" s="5">
        <v>13</v>
      </c>
      <c r="E27" s="6"/>
      <c r="F27" s="5">
        <v>14</v>
      </c>
      <c r="G27" s="6"/>
      <c r="H27" s="5">
        <v>15</v>
      </c>
      <c r="I27" s="6"/>
      <c r="J27" s="5">
        <v>16</v>
      </c>
      <c r="K27" s="6"/>
      <c r="L27" s="5">
        <v>17</v>
      </c>
      <c r="M27" s="6"/>
      <c r="N27" s="5">
        <v>18</v>
      </c>
      <c r="O27" s="6"/>
    </row>
    <row r="28" spans="1:15">
      <c r="A28" s="3"/>
      <c r="B28" s="5"/>
      <c r="C28" s="6"/>
      <c r="D28" s="5"/>
      <c r="E28" s="6"/>
      <c r="F28" s="5"/>
      <c r="G28" s="6"/>
      <c r="H28" s="5"/>
      <c r="I28" s="6"/>
      <c r="J28" s="5"/>
      <c r="K28" s="6"/>
      <c r="L28" s="5"/>
      <c r="M28" s="6"/>
      <c r="N28" s="5"/>
      <c r="O28" s="6"/>
    </row>
    <row r="29" spans="1:15">
      <c r="A29" s="3"/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  <c r="N29" s="5"/>
      <c r="O29" s="6"/>
    </row>
    <row r="30" spans="1:15">
      <c r="A30" s="3" t="s">
        <v>9</v>
      </c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3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3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3" t="s">
        <v>10</v>
      </c>
      <c r="B33" s="5"/>
      <c r="C33" s="6"/>
      <c r="D33" s="5"/>
      <c r="E33" s="6"/>
      <c r="F33" s="5"/>
      <c r="G33" s="6"/>
      <c r="H33" s="5"/>
      <c r="I33" s="6"/>
      <c r="J33" s="5"/>
      <c r="K33" s="6"/>
      <c r="L33" s="5"/>
      <c r="M33" s="6"/>
      <c r="N33" s="5"/>
      <c r="O33" s="6"/>
    </row>
    <row r="34" spans="1:15">
      <c r="A34" s="3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11</v>
      </c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3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8" t="s">
        <v>8</v>
      </c>
      <c r="B39" s="5">
        <v>19</v>
      </c>
      <c r="C39" s="6"/>
      <c r="D39" s="5">
        <v>20</v>
      </c>
      <c r="E39" s="6"/>
      <c r="F39" s="5">
        <v>21</v>
      </c>
      <c r="G39" s="6"/>
      <c r="H39" s="5">
        <v>22</v>
      </c>
      <c r="I39" s="6"/>
      <c r="J39" s="5">
        <v>23</v>
      </c>
      <c r="K39" s="6"/>
      <c r="L39" s="5">
        <v>24</v>
      </c>
      <c r="M39" s="6"/>
      <c r="N39" s="5">
        <v>25</v>
      </c>
      <c r="O39" s="6"/>
    </row>
    <row r="40" spans="1:15">
      <c r="A40" s="8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</row>
    <row r="41" spans="1:15">
      <c r="A41" s="8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8" t="s">
        <v>9</v>
      </c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8"/>
      <c r="B43" s="5"/>
      <c r="C43" s="7"/>
      <c r="D43" s="5"/>
      <c r="E43" s="7"/>
      <c r="F43" s="5"/>
      <c r="G43" s="7"/>
      <c r="H43" s="5"/>
      <c r="I43" s="7"/>
      <c r="J43" s="5"/>
      <c r="K43" s="7"/>
      <c r="L43" s="5"/>
      <c r="M43" s="7"/>
      <c r="N43" s="5"/>
      <c r="O43" s="7"/>
    </row>
    <row r="44" spans="1:15">
      <c r="A44" s="8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8" t="s">
        <v>10</v>
      </c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  <c r="M45" s="6"/>
      <c r="N45" s="5"/>
      <c r="O45" s="6"/>
    </row>
    <row r="46" spans="1:15">
      <c r="A46" s="8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M46" s="6"/>
      <c r="N46" s="5"/>
      <c r="O46" s="6"/>
    </row>
    <row r="47" spans="1:15">
      <c r="A47" s="8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11</v>
      </c>
      <c r="B48" s="5"/>
      <c r="C48" s="7"/>
      <c r="D48" s="5"/>
      <c r="E48" s="7"/>
      <c r="F48" s="5"/>
      <c r="G48" s="7"/>
      <c r="H48" s="5"/>
      <c r="I48" s="7"/>
      <c r="J48" s="5"/>
      <c r="K48" s="7"/>
      <c r="L48" s="5"/>
      <c r="M48" s="7"/>
      <c r="N48" s="5"/>
      <c r="O48" s="7"/>
    </row>
    <row r="49" spans="1:15">
      <c r="A49" s="8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8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3" t="s">
        <v>8</v>
      </c>
      <c r="B51" s="5">
        <v>26</v>
      </c>
      <c r="C51" s="6"/>
      <c r="D51" s="5">
        <v>27</v>
      </c>
      <c r="E51" s="6"/>
      <c r="F51" s="5">
        <v>28</v>
      </c>
      <c r="G51" s="6"/>
      <c r="H51" s="5">
        <v>29</v>
      </c>
      <c r="I51" s="6"/>
      <c r="J51" s="5">
        <v>30</v>
      </c>
      <c r="K51" s="6"/>
      <c r="L51" s="5">
        <v>31</v>
      </c>
      <c r="M51" s="6"/>
      <c r="N51" s="4"/>
      <c r="O51" s="4"/>
    </row>
    <row r="52" spans="1:15">
      <c r="A52" s="3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M52" s="6"/>
      <c r="N52" s="4"/>
      <c r="O52" s="4"/>
    </row>
    <row r="53" spans="1:15">
      <c r="A53" s="3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  <c r="N53" s="4"/>
      <c r="O53" s="4"/>
    </row>
    <row r="54" spans="1:15">
      <c r="A54" s="3" t="s">
        <v>9</v>
      </c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4"/>
      <c r="O54" s="4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4"/>
      <c r="O55" s="4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4"/>
      <c r="O56" s="4"/>
    </row>
    <row r="57" spans="1:15">
      <c r="A57" s="3" t="s">
        <v>10</v>
      </c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M57" s="6"/>
      <c r="N57" s="4"/>
      <c r="O57" s="4"/>
    </row>
    <row r="58" spans="1:15">
      <c r="A58" s="3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M58" s="6"/>
      <c r="N58" s="4"/>
      <c r="O58" s="4"/>
    </row>
    <row r="59" spans="1:15">
      <c r="A59" s="3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M59" s="6"/>
      <c r="N59" s="4"/>
      <c r="O59" s="4"/>
    </row>
    <row r="60" spans="1:15">
      <c r="A60" s="3" t="s">
        <v>11</v>
      </c>
      <c r="B60" s="5"/>
      <c r="C60" s="7"/>
      <c r="D60" s="5"/>
      <c r="E60" s="7"/>
      <c r="F60" s="5"/>
      <c r="G60" s="7"/>
      <c r="H60" s="5"/>
      <c r="I60" s="7"/>
      <c r="J60" s="5"/>
      <c r="K60" s="7"/>
      <c r="L60" s="5"/>
      <c r="M60" s="7"/>
      <c r="N60" s="4"/>
      <c r="O60" s="4"/>
    </row>
    <row r="61" spans="1:15">
      <c r="A61" s="3"/>
      <c r="B61" s="5"/>
      <c r="C61" s="7"/>
      <c r="D61" s="5"/>
      <c r="E61" s="7"/>
      <c r="F61" s="5"/>
      <c r="G61" s="7"/>
      <c r="H61" s="5"/>
      <c r="I61" s="7"/>
      <c r="J61" s="5"/>
      <c r="K61" s="7"/>
      <c r="L61" s="5"/>
      <c r="M61" s="7"/>
      <c r="N61" s="4"/>
      <c r="O61" s="4"/>
    </row>
    <row r="62" spans="1:15">
      <c r="A62" s="3"/>
      <c r="B62" s="5"/>
      <c r="C62" s="7"/>
      <c r="D62" s="5"/>
      <c r="E62" s="7"/>
      <c r="F62" s="5"/>
      <c r="G62" s="7"/>
      <c r="H62" s="5"/>
      <c r="I62" s="7"/>
      <c r="J62" s="5"/>
      <c r="K62" s="7"/>
      <c r="L62" s="5"/>
      <c r="M62" s="7"/>
      <c r="N62" s="4"/>
      <c r="O62" s="4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G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N51:O62"/>
    <mergeCell ref="B51:B62"/>
    <mergeCell ref="D51:D62"/>
    <mergeCell ref="F51:F62"/>
    <mergeCell ref="H51:H62"/>
    <mergeCell ref="J51:J62"/>
    <mergeCell ref="L51:L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6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6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6"/>
    </row>
    <row r="6" spans="1:15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7"/>
    </row>
    <row r="9" spans="1:15">
      <c r="A9" s="3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6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6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"/>
    </row>
    <row r="12" spans="1:1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7"/>
    </row>
    <row r="13" spans="1:1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8" t="s">
        <v>8</v>
      </c>
      <c r="B15" s="5">
        <v>2</v>
      </c>
      <c r="C15" s="6"/>
      <c r="D15" s="5">
        <v>3</v>
      </c>
      <c r="E15" s="6"/>
      <c r="F15" s="5">
        <v>4</v>
      </c>
      <c r="G15" s="6"/>
      <c r="H15" s="5">
        <v>5</v>
      </c>
      <c r="I15" s="6"/>
      <c r="J15" s="5">
        <v>6</v>
      </c>
      <c r="K15" s="6"/>
      <c r="L15" s="5">
        <v>7</v>
      </c>
      <c r="M15" s="6"/>
      <c r="N15" s="5">
        <v>8</v>
      </c>
      <c r="O15" s="6"/>
    </row>
    <row r="16" spans="1:15">
      <c r="A16" s="8"/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</row>
    <row r="17" spans="1:15">
      <c r="A17" s="8"/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</row>
    <row r="18" spans="1:15">
      <c r="A18" s="8" t="s">
        <v>9</v>
      </c>
      <c r="B18" s="5"/>
      <c r="C18" s="7"/>
      <c r="D18" s="5"/>
      <c r="E18" s="7"/>
      <c r="F18" s="5"/>
      <c r="G18" s="7"/>
      <c r="H18" s="5"/>
      <c r="I18" s="7"/>
      <c r="J18" s="5"/>
      <c r="K18" s="7"/>
      <c r="L18" s="5"/>
      <c r="M18" s="7"/>
      <c r="N18" s="5"/>
      <c r="O18" s="7"/>
    </row>
    <row r="19" spans="1:15">
      <c r="A19" s="8"/>
      <c r="B19" s="5"/>
      <c r="C19" s="7"/>
      <c r="D19" s="5"/>
      <c r="E19" s="7"/>
      <c r="F19" s="5"/>
      <c r="G19" s="7"/>
      <c r="H19" s="5"/>
      <c r="I19" s="7"/>
      <c r="J19" s="5"/>
      <c r="K19" s="7"/>
      <c r="L19" s="5"/>
      <c r="M19" s="7"/>
      <c r="N19" s="5"/>
      <c r="O19" s="7"/>
    </row>
    <row r="20" spans="1:15">
      <c r="A20" s="8"/>
      <c r="B20" s="5"/>
      <c r="C20" s="7"/>
      <c r="D20" s="5"/>
      <c r="E20" s="7"/>
      <c r="F20" s="5"/>
      <c r="G20" s="7"/>
      <c r="H20" s="5"/>
      <c r="I20" s="7"/>
      <c r="J20" s="5"/>
      <c r="K20" s="7"/>
      <c r="L20" s="5"/>
      <c r="M20" s="7"/>
      <c r="N20" s="5"/>
      <c r="O20" s="7"/>
    </row>
    <row r="21" spans="1:15">
      <c r="A21" s="8" t="s">
        <v>10</v>
      </c>
      <c r="B21" s="5"/>
      <c r="C21" s="6"/>
      <c r="D21" s="5"/>
      <c r="E21" s="6"/>
      <c r="F21" s="5"/>
      <c r="G21" s="6"/>
      <c r="H21" s="5"/>
      <c r="I21" s="6"/>
      <c r="J21" s="5"/>
      <c r="K21" s="6"/>
      <c r="L21" s="5"/>
      <c r="M21" s="6"/>
      <c r="N21" s="5"/>
      <c r="O21" s="6"/>
    </row>
    <row r="22" spans="1:15">
      <c r="A22" s="8"/>
      <c r="B22" s="5"/>
      <c r="C22" s="6"/>
      <c r="D22" s="5"/>
      <c r="E22" s="6"/>
      <c r="F22" s="5"/>
      <c r="G22" s="6"/>
      <c r="H22" s="5"/>
      <c r="I22" s="6"/>
      <c r="J22" s="5"/>
      <c r="K22" s="6"/>
      <c r="L22" s="5"/>
      <c r="M22" s="6"/>
      <c r="N22" s="5"/>
      <c r="O22" s="6"/>
    </row>
    <row r="23" spans="1:15">
      <c r="A23" s="8"/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6"/>
    </row>
    <row r="24" spans="1:15">
      <c r="A24" s="8" t="s">
        <v>11</v>
      </c>
      <c r="B24" s="5"/>
      <c r="C24" s="7"/>
      <c r="D24" s="5"/>
      <c r="E24" s="7"/>
      <c r="F24" s="5"/>
      <c r="G24" s="7"/>
      <c r="H24" s="5"/>
      <c r="I24" s="7"/>
      <c r="J24" s="5"/>
      <c r="K24" s="7"/>
      <c r="L24" s="5"/>
      <c r="M24" s="7"/>
      <c r="N24" s="5"/>
      <c r="O24" s="7"/>
    </row>
    <row r="25" spans="1:15">
      <c r="A25" s="8"/>
      <c r="B25" s="5"/>
      <c r="C25" s="7"/>
      <c r="D25" s="5"/>
      <c r="E25" s="7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8"/>
      <c r="B26" s="5"/>
      <c r="C26" s="7"/>
      <c r="D26" s="5"/>
      <c r="E26" s="7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 t="s">
        <v>8</v>
      </c>
      <c r="B27" s="5">
        <v>9</v>
      </c>
      <c r="C27" s="6"/>
      <c r="D27" s="5">
        <v>10</v>
      </c>
      <c r="E27" s="6"/>
      <c r="F27" s="5">
        <v>11</v>
      </c>
      <c r="G27" s="6"/>
      <c r="H27" s="5">
        <v>12</v>
      </c>
      <c r="I27" s="6"/>
      <c r="J27" s="5">
        <v>13</v>
      </c>
      <c r="K27" s="6"/>
      <c r="L27" s="5">
        <v>14</v>
      </c>
      <c r="M27" s="6"/>
      <c r="N27" s="5">
        <v>15</v>
      </c>
      <c r="O27" s="6"/>
    </row>
    <row r="28" spans="1:15">
      <c r="A28" s="3"/>
      <c r="B28" s="5"/>
      <c r="C28" s="6"/>
      <c r="D28" s="5"/>
      <c r="E28" s="6"/>
      <c r="F28" s="5"/>
      <c r="G28" s="6"/>
      <c r="H28" s="5"/>
      <c r="I28" s="6"/>
      <c r="J28" s="5"/>
      <c r="K28" s="6"/>
      <c r="L28" s="5"/>
      <c r="M28" s="6"/>
      <c r="N28" s="5"/>
      <c r="O28" s="6"/>
    </row>
    <row r="29" spans="1:15">
      <c r="A29" s="3"/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  <c r="N29" s="5"/>
      <c r="O29" s="6"/>
    </row>
    <row r="30" spans="1:15">
      <c r="A30" s="3" t="s">
        <v>9</v>
      </c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3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3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3" t="s">
        <v>10</v>
      </c>
      <c r="B33" s="5"/>
      <c r="C33" s="6"/>
      <c r="D33" s="5"/>
      <c r="E33" s="6"/>
      <c r="F33" s="5"/>
      <c r="G33" s="6"/>
      <c r="H33" s="5"/>
      <c r="I33" s="6"/>
      <c r="J33" s="5"/>
      <c r="K33" s="6"/>
      <c r="L33" s="5"/>
      <c r="M33" s="6"/>
      <c r="N33" s="5"/>
      <c r="O33" s="6"/>
    </row>
    <row r="34" spans="1:15">
      <c r="A34" s="3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11</v>
      </c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3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8" t="s">
        <v>8</v>
      </c>
      <c r="B39" s="5">
        <v>16</v>
      </c>
      <c r="C39" s="6"/>
      <c r="D39" s="5">
        <v>17</v>
      </c>
      <c r="E39" s="6"/>
      <c r="F39" s="5">
        <v>18</v>
      </c>
      <c r="G39" s="6"/>
      <c r="H39" s="5">
        <v>19</v>
      </c>
      <c r="I39" s="6"/>
      <c r="J39" s="5">
        <v>20</v>
      </c>
      <c r="K39" s="6"/>
      <c r="L39" s="5">
        <v>21</v>
      </c>
      <c r="M39" s="6"/>
      <c r="N39" s="5">
        <v>22</v>
      </c>
      <c r="O39" s="6"/>
    </row>
    <row r="40" spans="1:15">
      <c r="A40" s="8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</row>
    <row r="41" spans="1:15">
      <c r="A41" s="8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8" t="s">
        <v>9</v>
      </c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8"/>
      <c r="B43" s="5"/>
      <c r="C43" s="7"/>
      <c r="D43" s="5"/>
      <c r="E43" s="7"/>
      <c r="F43" s="5"/>
      <c r="G43" s="7"/>
      <c r="H43" s="5"/>
      <c r="I43" s="7"/>
      <c r="J43" s="5"/>
      <c r="K43" s="7"/>
      <c r="L43" s="5"/>
      <c r="M43" s="7"/>
      <c r="N43" s="5"/>
      <c r="O43" s="7"/>
    </row>
    <row r="44" spans="1:15">
      <c r="A44" s="8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8" t="s">
        <v>10</v>
      </c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  <c r="M45" s="6"/>
      <c r="N45" s="5"/>
      <c r="O45" s="6"/>
    </row>
    <row r="46" spans="1:15">
      <c r="A46" s="8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M46" s="6"/>
      <c r="N46" s="5"/>
      <c r="O46" s="6"/>
    </row>
    <row r="47" spans="1:15">
      <c r="A47" s="8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11</v>
      </c>
      <c r="B48" s="5"/>
      <c r="C48" s="7"/>
      <c r="D48" s="5"/>
      <c r="E48" s="7"/>
      <c r="F48" s="5"/>
      <c r="G48" s="7"/>
      <c r="H48" s="5"/>
      <c r="I48" s="7"/>
      <c r="J48" s="5"/>
      <c r="K48" s="7"/>
      <c r="L48" s="5"/>
      <c r="M48" s="7"/>
      <c r="N48" s="5"/>
      <c r="O48" s="7"/>
    </row>
    <row r="49" spans="1:15">
      <c r="A49" s="8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8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3" t="s">
        <v>8</v>
      </c>
      <c r="B51" s="5">
        <v>23</v>
      </c>
      <c r="C51" s="6"/>
      <c r="D51" s="5">
        <v>24</v>
      </c>
      <c r="E51" s="6"/>
      <c r="F51" s="5">
        <v>25</v>
      </c>
      <c r="G51" s="6"/>
      <c r="H51" s="5">
        <v>26</v>
      </c>
      <c r="I51" s="6"/>
      <c r="J51" s="5">
        <v>27</v>
      </c>
      <c r="K51" s="6"/>
      <c r="L51" s="5">
        <v>28</v>
      </c>
      <c r="M51" s="6"/>
      <c r="N51" s="4"/>
      <c r="O51" s="4"/>
    </row>
    <row r="52" spans="1:15">
      <c r="A52" s="3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M52" s="6"/>
      <c r="N52" s="4"/>
      <c r="O52" s="4"/>
    </row>
    <row r="53" spans="1:15">
      <c r="A53" s="3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  <c r="N53" s="4"/>
      <c r="O53" s="4"/>
    </row>
    <row r="54" spans="1:15">
      <c r="A54" s="3" t="s">
        <v>9</v>
      </c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4"/>
      <c r="O54" s="4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4"/>
      <c r="O55" s="4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4"/>
      <c r="O56" s="4"/>
    </row>
    <row r="57" spans="1:15">
      <c r="A57" s="3" t="s">
        <v>10</v>
      </c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M57" s="6"/>
      <c r="N57" s="4"/>
      <c r="O57" s="4"/>
    </row>
    <row r="58" spans="1:15">
      <c r="A58" s="3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M58" s="6"/>
      <c r="N58" s="4"/>
      <c r="O58" s="4"/>
    </row>
    <row r="59" spans="1:15">
      <c r="A59" s="3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M59" s="6"/>
      <c r="N59" s="4"/>
      <c r="O59" s="4"/>
    </row>
    <row r="60" spans="1:15">
      <c r="A60" s="3" t="s">
        <v>11</v>
      </c>
      <c r="B60" s="5"/>
      <c r="C60" s="7"/>
      <c r="D60" s="5"/>
      <c r="E60" s="7"/>
      <c r="F60" s="5"/>
      <c r="G60" s="7"/>
      <c r="H60" s="5"/>
      <c r="I60" s="7"/>
      <c r="J60" s="5"/>
      <c r="K60" s="7"/>
      <c r="L60" s="5"/>
      <c r="M60" s="7"/>
      <c r="N60" s="4"/>
      <c r="O60" s="4"/>
    </row>
    <row r="61" spans="1:15">
      <c r="A61" s="3"/>
      <c r="B61" s="5"/>
      <c r="C61" s="7"/>
      <c r="D61" s="5"/>
      <c r="E61" s="7"/>
      <c r="F61" s="5"/>
      <c r="G61" s="7"/>
      <c r="H61" s="5"/>
      <c r="I61" s="7"/>
      <c r="J61" s="5"/>
      <c r="K61" s="7"/>
      <c r="L61" s="5"/>
      <c r="M61" s="7"/>
      <c r="N61" s="4"/>
      <c r="O61" s="4"/>
    </row>
    <row r="62" spans="1:15">
      <c r="A62" s="3"/>
      <c r="B62" s="5"/>
      <c r="C62" s="7"/>
      <c r="D62" s="5"/>
      <c r="E62" s="7"/>
      <c r="F62" s="5"/>
      <c r="G62" s="7"/>
      <c r="H62" s="5"/>
      <c r="I62" s="7"/>
      <c r="J62" s="5"/>
      <c r="K62" s="7"/>
      <c r="L62" s="5"/>
      <c r="M62" s="7"/>
      <c r="N62" s="4"/>
      <c r="O62" s="4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G14"/>
    <mergeCell ref="H3:I14"/>
    <mergeCell ref="J3:K14"/>
    <mergeCell ref="L3:M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N51:O62"/>
    <mergeCell ref="B51:B62"/>
    <mergeCell ref="D51:D62"/>
    <mergeCell ref="F51:F62"/>
    <mergeCell ref="H51:H62"/>
    <mergeCell ref="J51:J62"/>
    <mergeCell ref="L51:L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6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6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6"/>
    </row>
    <row r="6" spans="1:15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7"/>
    </row>
    <row r="9" spans="1:15">
      <c r="A9" s="3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6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6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"/>
    </row>
    <row r="12" spans="1:1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7"/>
    </row>
    <row r="13" spans="1:1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8" t="s">
        <v>8</v>
      </c>
      <c r="B15" s="5">
        <v>2</v>
      </c>
      <c r="C15" s="6"/>
      <c r="D15" s="5">
        <v>3</v>
      </c>
      <c r="E15" s="6"/>
      <c r="F15" s="5">
        <v>4</v>
      </c>
      <c r="G15" s="6"/>
      <c r="H15" s="5">
        <v>5</v>
      </c>
      <c r="I15" s="6"/>
      <c r="J15" s="5">
        <v>6</v>
      </c>
      <c r="K15" s="6"/>
      <c r="L15" s="5">
        <v>7</v>
      </c>
      <c r="M15" s="6"/>
      <c r="N15" s="5">
        <v>8</v>
      </c>
      <c r="O15" s="6"/>
    </row>
    <row r="16" spans="1:15">
      <c r="A16" s="8"/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</row>
    <row r="17" spans="1:15">
      <c r="A17" s="8"/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</row>
    <row r="18" spans="1:15">
      <c r="A18" s="8" t="s">
        <v>9</v>
      </c>
      <c r="B18" s="5"/>
      <c r="C18" s="7"/>
      <c r="D18" s="5"/>
      <c r="E18" s="7"/>
      <c r="F18" s="5"/>
      <c r="G18" s="7"/>
      <c r="H18" s="5"/>
      <c r="I18" s="7"/>
      <c r="J18" s="5"/>
      <c r="K18" s="7"/>
      <c r="L18" s="5"/>
      <c r="M18" s="7"/>
      <c r="N18" s="5"/>
      <c r="O18" s="7"/>
    </row>
    <row r="19" spans="1:15">
      <c r="A19" s="8"/>
      <c r="B19" s="5"/>
      <c r="C19" s="7"/>
      <c r="D19" s="5"/>
      <c r="E19" s="7"/>
      <c r="F19" s="5"/>
      <c r="G19" s="7"/>
      <c r="H19" s="5"/>
      <c r="I19" s="7"/>
      <c r="J19" s="5"/>
      <c r="K19" s="7"/>
      <c r="L19" s="5"/>
      <c r="M19" s="7"/>
      <c r="N19" s="5"/>
      <c r="O19" s="7"/>
    </row>
    <row r="20" spans="1:15">
      <c r="A20" s="8"/>
      <c r="B20" s="5"/>
      <c r="C20" s="7"/>
      <c r="D20" s="5"/>
      <c r="E20" s="7"/>
      <c r="F20" s="5"/>
      <c r="G20" s="7"/>
      <c r="H20" s="5"/>
      <c r="I20" s="7"/>
      <c r="J20" s="5"/>
      <c r="K20" s="7"/>
      <c r="L20" s="5"/>
      <c r="M20" s="7"/>
      <c r="N20" s="5"/>
      <c r="O20" s="7"/>
    </row>
    <row r="21" spans="1:15">
      <c r="A21" s="8" t="s">
        <v>10</v>
      </c>
      <c r="B21" s="5"/>
      <c r="C21" s="6"/>
      <c r="D21" s="5"/>
      <c r="E21" s="6"/>
      <c r="F21" s="5"/>
      <c r="G21" s="6"/>
      <c r="H21" s="5"/>
      <c r="I21" s="6"/>
      <c r="J21" s="5"/>
      <c r="K21" s="6"/>
      <c r="L21" s="5"/>
      <c r="M21" s="6"/>
      <c r="N21" s="5"/>
      <c r="O21" s="6"/>
    </row>
    <row r="22" spans="1:15">
      <c r="A22" s="8"/>
      <c r="B22" s="5"/>
      <c r="C22" s="6"/>
      <c r="D22" s="5"/>
      <c r="E22" s="6"/>
      <c r="F22" s="5"/>
      <c r="G22" s="6"/>
      <c r="H22" s="5"/>
      <c r="I22" s="6"/>
      <c r="J22" s="5"/>
      <c r="K22" s="6"/>
      <c r="L22" s="5"/>
      <c r="M22" s="6"/>
      <c r="N22" s="5"/>
      <c r="O22" s="6"/>
    </row>
    <row r="23" spans="1:15">
      <c r="A23" s="8"/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6"/>
    </row>
    <row r="24" spans="1:15">
      <c r="A24" s="8" t="s">
        <v>11</v>
      </c>
      <c r="B24" s="5"/>
      <c r="C24" s="7"/>
      <c r="D24" s="5"/>
      <c r="E24" s="7"/>
      <c r="F24" s="5"/>
      <c r="G24" s="7"/>
      <c r="H24" s="5"/>
      <c r="I24" s="7"/>
      <c r="J24" s="5"/>
      <c r="K24" s="7"/>
      <c r="L24" s="5"/>
      <c r="M24" s="7"/>
      <c r="N24" s="5"/>
      <c r="O24" s="7"/>
    </row>
    <row r="25" spans="1:15">
      <c r="A25" s="8"/>
      <c r="B25" s="5"/>
      <c r="C25" s="7"/>
      <c r="D25" s="5"/>
      <c r="E25" s="7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8"/>
      <c r="B26" s="5"/>
      <c r="C26" s="7"/>
      <c r="D26" s="5"/>
      <c r="E26" s="7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 t="s">
        <v>8</v>
      </c>
      <c r="B27" s="5">
        <v>9</v>
      </c>
      <c r="C27" s="6"/>
      <c r="D27" s="5">
        <v>10</v>
      </c>
      <c r="E27" s="6"/>
      <c r="F27" s="5">
        <v>11</v>
      </c>
      <c r="G27" s="6"/>
      <c r="H27" s="5">
        <v>12</v>
      </c>
      <c r="I27" s="6"/>
      <c r="J27" s="5">
        <v>13</v>
      </c>
      <c r="K27" s="6"/>
      <c r="L27" s="5">
        <v>14</v>
      </c>
      <c r="M27" s="6"/>
      <c r="N27" s="5">
        <v>15</v>
      </c>
      <c r="O27" s="6"/>
    </row>
    <row r="28" spans="1:15">
      <c r="A28" s="3"/>
      <c r="B28" s="5"/>
      <c r="C28" s="6"/>
      <c r="D28" s="5"/>
      <c r="E28" s="6"/>
      <c r="F28" s="5"/>
      <c r="G28" s="6"/>
      <c r="H28" s="5"/>
      <c r="I28" s="6"/>
      <c r="J28" s="5"/>
      <c r="K28" s="6"/>
      <c r="L28" s="5"/>
      <c r="M28" s="6"/>
      <c r="N28" s="5"/>
      <c r="O28" s="6"/>
    </row>
    <row r="29" spans="1:15">
      <c r="A29" s="3"/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  <c r="N29" s="5"/>
      <c r="O29" s="6"/>
    </row>
    <row r="30" spans="1:15">
      <c r="A30" s="3" t="s">
        <v>9</v>
      </c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3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3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3" t="s">
        <v>10</v>
      </c>
      <c r="B33" s="5"/>
      <c r="C33" s="6"/>
      <c r="D33" s="5"/>
      <c r="E33" s="6"/>
      <c r="F33" s="5"/>
      <c r="G33" s="6"/>
      <c r="H33" s="5"/>
      <c r="I33" s="6"/>
      <c r="J33" s="5"/>
      <c r="K33" s="6"/>
      <c r="L33" s="5"/>
      <c r="M33" s="6"/>
      <c r="N33" s="5"/>
      <c r="O33" s="6"/>
    </row>
    <row r="34" spans="1:15">
      <c r="A34" s="3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11</v>
      </c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3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8" t="s">
        <v>8</v>
      </c>
      <c r="B39" s="5">
        <v>16</v>
      </c>
      <c r="C39" s="6"/>
      <c r="D39" s="5">
        <v>17</v>
      </c>
      <c r="E39" s="6"/>
      <c r="F39" s="5">
        <v>18</v>
      </c>
      <c r="G39" s="6"/>
      <c r="H39" s="5">
        <v>19</v>
      </c>
      <c r="I39" s="6"/>
      <c r="J39" s="5">
        <v>20</v>
      </c>
      <c r="K39" s="6"/>
      <c r="L39" s="5">
        <v>21</v>
      </c>
      <c r="M39" s="6"/>
      <c r="N39" s="5">
        <v>22</v>
      </c>
      <c r="O39" s="6"/>
    </row>
    <row r="40" spans="1:15">
      <c r="A40" s="8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</row>
    <row r="41" spans="1:15">
      <c r="A41" s="8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8" t="s">
        <v>9</v>
      </c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8"/>
      <c r="B43" s="5"/>
      <c r="C43" s="7"/>
      <c r="D43" s="5"/>
      <c r="E43" s="7"/>
      <c r="F43" s="5"/>
      <c r="G43" s="7"/>
      <c r="H43" s="5"/>
      <c r="I43" s="7"/>
      <c r="J43" s="5"/>
      <c r="K43" s="7"/>
      <c r="L43" s="5"/>
      <c r="M43" s="7"/>
      <c r="N43" s="5"/>
      <c r="O43" s="7"/>
    </row>
    <row r="44" spans="1:15">
      <c r="A44" s="8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8" t="s">
        <v>10</v>
      </c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  <c r="M45" s="6"/>
      <c r="N45" s="5"/>
      <c r="O45" s="6"/>
    </row>
    <row r="46" spans="1:15">
      <c r="A46" s="8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M46" s="6"/>
      <c r="N46" s="5"/>
      <c r="O46" s="6"/>
    </row>
    <row r="47" spans="1:15">
      <c r="A47" s="8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11</v>
      </c>
      <c r="B48" s="5"/>
      <c r="C48" s="7"/>
      <c r="D48" s="5"/>
      <c r="E48" s="7"/>
      <c r="F48" s="5"/>
      <c r="G48" s="7"/>
      <c r="H48" s="5"/>
      <c r="I48" s="7"/>
      <c r="J48" s="5"/>
      <c r="K48" s="7"/>
      <c r="L48" s="5"/>
      <c r="M48" s="7"/>
      <c r="N48" s="5"/>
      <c r="O48" s="7"/>
    </row>
    <row r="49" spans="1:15">
      <c r="A49" s="8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8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3" t="s">
        <v>8</v>
      </c>
      <c r="B51" s="5">
        <v>23</v>
      </c>
      <c r="C51" s="6"/>
      <c r="D51" s="5">
        <v>24</v>
      </c>
      <c r="E51" s="6"/>
      <c r="F51" s="5">
        <v>25</v>
      </c>
      <c r="G51" s="6"/>
      <c r="H51" s="5">
        <v>26</v>
      </c>
      <c r="I51" s="6"/>
      <c r="J51" s="5">
        <v>27</v>
      </c>
      <c r="K51" s="6"/>
      <c r="L51" s="5">
        <v>28</v>
      </c>
      <c r="M51" s="6"/>
      <c r="N51" s="5">
        <v>29</v>
      </c>
      <c r="O51" s="6"/>
    </row>
    <row r="52" spans="1:15">
      <c r="A52" s="3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M52" s="6"/>
      <c r="N52" s="5"/>
      <c r="O52" s="6"/>
    </row>
    <row r="53" spans="1:15">
      <c r="A53" s="3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  <c r="N53" s="5"/>
      <c r="O53" s="6"/>
    </row>
    <row r="54" spans="1:15">
      <c r="A54" s="3" t="s">
        <v>9</v>
      </c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 t="s">
        <v>10</v>
      </c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M57" s="6"/>
      <c r="N57" s="5"/>
      <c r="O57" s="6"/>
    </row>
    <row r="58" spans="1:15">
      <c r="A58" s="3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M58" s="6"/>
      <c r="N58" s="5"/>
      <c r="O58" s="6"/>
    </row>
    <row r="59" spans="1:15">
      <c r="A59" s="3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M59" s="6"/>
      <c r="N59" s="5"/>
      <c r="O59" s="6"/>
    </row>
    <row r="60" spans="1:15">
      <c r="A60" s="3" t="s">
        <v>11</v>
      </c>
      <c r="B60" s="5"/>
      <c r="C60" s="7"/>
      <c r="D60" s="5"/>
      <c r="E60" s="7"/>
      <c r="F60" s="5"/>
      <c r="G60" s="7"/>
      <c r="H60" s="5"/>
      <c r="I60" s="7"/>
      <c r="J60" s="5"/>
      <c r="K60" s="7"/>
      <c r="L60" s="5"/>
      <c r="M60" s="7"/>
      <c r="N60" s="5"/>
      <c r="O60" s="7"/>
    </row>
    <row r="61" spans="1:15">
      <c r="A61" s="3"/>
      <c r="B61" s="5"/>
      <c r="C61" s="7"/>
      <c r="D61" s="5"/>
      <c r="E61" s="7"/>
      <c r="F61" s="5"/>
      <c r="G61" s="7"/>
      <c r="H61" s="5"/>
      <c r="I61" s="7"/>
      <c r="J61" s="5"/>
      <c r="K61" s="7"/>
      <c r="L61" s="5"/>
      <c r="M61" s="7"/>
      <c r="N61" s="5"/>
      <c r="O61" s="7"/>
    </row>
    <row r="62" spans="1:15">
      <c r="A62" s="3"/>
      <c r="B62" s="5"/>
      <c r="C62" s="7"/>
      <c r="D62" s="5"/>
      <c r="E62" s="7"/>
      <c r="F62" s="5"/>
      <c r="G62" s="7"/>
      <c r="H62" s="5"/>
      <c r="I62" s="7"/>
      <c r="J62" s="5"/>
      <c r="K62" s="7"/>
      <c r="L62" s="5"/>
      <c r="M62" s="7"/>
      <c r="N62" s="5"/>
      <c r="O62" s="7"/>
    </row>
    <row r="63" spans="1:15">
      <c r="A63" s="8" t="s">
        <v>8</v>
      </c>
      <c r="B63" s="5">
        <v>30</v>
      </c>
      <c r="C63" s="6"/>
      <c r="D63" s="5">
        <v>31</v>
      </c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8"/>
      <c r="B64" s="5"/>
      <c r="C64" s="6"/>
      <c r="D64" s="5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8"/>
      <c r="B65" s="5"/>
      <c r="C65" s="6"/>
      <c r="D65" s="5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8" t="s">
        <v>9</v>
      </c>
      <c r="B66" s="5"/>
      <c r="C66" s="7"/>
      <c r="D66" s="5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8"/>
      <c r="B67" s="5"/>
      <c r="C67" s="7"/>
      <c r="D67" s="5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8"/>
      <c r="B68" s="5"/>
      <c r="C68" s="7"/>
      <c r="D68" s="5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8" t="s">
        <v>10</v>
      </c>
      <c r="B69" s="5"/>
      <c r="C69" s="6"/>
      <c r="D69" s="5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8"/>
      <c r="B70" s="5"/>
      <c r="C70" s="6"/>
      <c r="D70" s="5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8"/>
      <c r="B71" s="5"/>
      <c r="C71" s="6"/>
      <c r="D71" s="5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8" t="s">
        <v>11</v>
      </c>
      <c r="B72" s="5"/>
      <c r="C72" s="7"/>
      <c r="D72" s="5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8"/>
      <c r="B73" s="5"/>
      <c r="C73" s="7"/>
      <c r="D73" s="5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8"/>
      <c r="B74" s="5"/>
      <c r="C74" s="7"/>
      <c r="D74" s="5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</row>
  </sheetData>
  <mergeCells count="74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G14"/>
    <mergeCell ref="H3:I14"/>
    <mergeCell ref="J3:K14"/>
    <mergeCell ref="L3:M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B51:B62"/>
    <mergeCell ref="D51:D62"/>
    <mergeCell ref="F51:F62"/>
    <mergeCell ref="H51:H62"/>
    <mergeCell ref="J51:J62"/>
    <mergeCell ref="L51:L62"/>
    <mergeCell ref="N51:N62"/>
    <mergeCell ref="A51:A53"/>
    <mergeCell ref="A54:A56"/>
    <mergeCell ref="A57:A59"/>
    <mergeCell ref="A60:A62"/>
    <mergeCell ref="F63:G74"/>
    <mergeCell ref="H63:I74"/>
    <mergeCell ref="J63:K74"/>
    <mergeCell ref="L63:M74"/>
    <mergeCell ref="N63:O74"/>
    <mergeCell ref="B63:B74"/>
    <mergeCell ref="D63:D74"/>
    <mergeCell ref="A63:A65"/>
    <mergeCell ref="A66:A68"/>
    <mergeCell ref="A69:A71"/>
    <mergeCell ref="A72:A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/>
      <c r="H3" s="5">
        <v>2</v>
      </c>
      <c r="I3" s="6"/>
      <c r="J3" s="5">
        <v>3</v>
      </c>
      <c r="K3" s="6"/>
      <c r="L3" s="5">
        <v>4</v>
      </c>
      <c r="M3" s="6"/>
      <c r="N3" s="5">
        <v>5</v>
      </c>
      <c r="O3" s="6"/>
    </row>
    <row r="4" spans="1:15">
      <c r="A4" s="3"/>
      <c r="B4" s="4"/>
      <c r="C4" s="4"/>
      <c r="D4" s="4"/>
      <c r="E4" s="4"/>
      <c r="F4" s="5"/>
      <c r="G4" s="6"/>
      <c r="H4" s="5"/>
      <c r="I4" s="6"/>
      <c r="J4" s="5"/>
      <c r="K4" s="6"/>
      <c r="L4" s="5"/>
      <c r="M4" s="6"/>
      <c r="N4" s="5"/>
      <c r="O4" s="6"/>
    </row>
    <row r="5" spans="1:15">
      <c r="A5" s="3"/>
      <c r="B5" s="4"/>
      <c r="C5" s="4"/>
      <c r="D5" s="4"/>
      <c r="E5" s="4"/>
      <c r="F5" s="5"/>
      <c r="G5" s="6"/>
      <c r="H5" s="5"/>
      <c r="I5" s="6"/>
      <c r="J5" s="5"/>
      <c r="K5" s="6"/>
      <c r="L5" s="5"/>
      <c r="M5" s="6"/>
      <c r="N5" s="5"/>
      <c r="O5" s="6"/>
    </row>
    <row r="6" spans="1:15">
      <c r="A6" s="3" t="s">
        <v>9</v>
      </c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/>
      <c r="B8" s="4"/>
      <c r="C8" s="4"/>
      <c r="D8" s="4"/>
      <c r="E8" s="4"/>
      <c r="F8" s="5"/>
      <c r="G8" s="7"/>
      <c r="H8" s="5"/>
      <c r="I8" s="7"/>
      <c r="J8" s="5"/>
      <c r="K8" s="7"/>
      <c r="L8" s="5"/>
      <c r="M8" s="7"/>
      <c r="N8" s="5"/>
      <c r="O8" s="7"/>
    </row>
    <row r="9" spans="1:15">
      <c r="A9" s="3" t="s">
        <v>10</v>
      </c>
      <c r="B9" s="4"/>
      <c r="C9" s="4"/>
      <c r="D9" s="4"/>
      <c r="E9" s="4"/>
      <c r="F9" s="5"/>
      <c r="G9" s="6"/>
      <c r="H9" s="5"/>
      <c r="I9" s="6"/>
      <c r="J9" s="5"/>
      <c r="K9" s="6"/>
      <c r="L9" s="5"/>
      <c r="M9" s="6"/>
      <c r="N9" s="5"/>
      <c r="O9" s="6"/>
    </row>
    <row r="10" spans="1:15">
      <c r="A10" s="3"/>
      <c r="B10" s="4"/>
      <c r="C10" s="4"/>
      <c r="D10" s="4"/>
      <c r="E10" s="4"/>
      <c r="F10" s="5"/>
      <c r="G10" s="6"/>
      <c r="H10" s="5"/>
      <c r="I10" s="6"/>
      <c r="J10" s="5"/>
      <c r="K10" s="6"/>
      <c r="L10" s="5"/>
      <c r="M10" s="6"/>
      <c r="N10" s="5"/>
      <c r="O10" s="6"/>
    </row>
    <row r="11" spans="1:15">
      <c r="A11" s="3"/>
      <c r="B11" s="4"/>
      <c r="C11" s="4"/>
      <c r="D11" s="4"/>
      <c r="E11" s="4"/>
      <c r="F11" s="5"/>
      <c r="G11" s="6"/>
      <c r="H11" s="5"/>
      <c r="I11" s="6"/>
      <c r="J11" s="5"/>
      <c r="K11" s="6"/>
      <c r="L11" s="5"/>
      <c r="M11" s="6"/>
      <c r="N11" s="5"/>
      <c r="O11" s="6"/>
    </row>
    <row r="12" spans="1:15">
      <c r="A12" s="3" t="s">
        <v>11</v>
      </c>
      <c r="B12" s="4"/>
      <c r="C12" s="4"/>
      <c r="D12" s="4"/>
      <c r="E12" s="4"/>
      <c r="F12" s="5"/>
      <c r="G12" s="7"/>
      <c r="H12" s="5"/>
      <c r="I12" s="7"/>
      <c r="J12" s="5"/>
      <c r="K12" s="7"/>
      <c r="L12" s="5"/>
      <c r="M12" s="7"/>
      <c r="N12" s="5"/>
      <c r="O12" s="7"/>
    </row>
    <row r="13" spans="1:15">
      <c r="A13" s="3"/>
      <c r="B13" s="4"/>
      <c r="C13" s="4"/>
      <c r="D13" s="4"/>
      <c r="E13" s="4"/>
      <c r="F13" s="5"/>
      <c r="G13" s="7"/>
      <c r="H13" s="5"/>
      <c r="I13" s="7"/>
      <c r="J13" s="5"/>
      <c r="K13" s="7"/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/>
      <c r="H14" s="5"/>
      <c r="I14" s="7"/>
      <c r="J14" s="5"/>
      <c r="K14" s="7"/>
      <c r="L14" s="5"/>
      <c r="M14" s="7"/>
      <c r="N14" s="5"/>
      <c r="O14" s="7"/>
    </row>
    <row r="15" spans="1:15">
      <c r="A15" s="8" t="s">
        <v>8</v>
      </c>
      <c r="B15" s="5">
        <v>6</v>
      </c>
      <c r="C15" s="6"/>
      <c r="D15" s="5">
        <v>7</v>
      </c>
      <c r="E15" s="6"/>
      <c r="F15" s="5">
        <v>8</v>
      </c>
      <c r="G15" s="6"/>
      <c r="H15" s="5">
        <v>9</v>
      </c>
      <c r="I15" s="6"/>
      <c r="J15" s="5">
        <v>10</v>
      </c>
      <c r="K15" s="6"/>
      <c r="L15" s="5">
        <v>11</v>
      </c>
      <c r="M15" s="6"/>
      <c r="N15" s="5">
        <v>12</v>
      </c>
      <c r="O15" s="6"/>
    </row>
    <row r="16" spans="1:15">
      <c r="A16" s="8"/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</row>
    <row r="17" spans="1:15">
      <c r="A17" s="8"/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</row>
    <row r="18" spans="1:15">
      <c r="A18" s="8" t="s">
        <v>9</v>
      </c>
      <c r="B18" s="5"/>
      <c r="C18" s="7"/>
      <c r="D18" s="5"/>
      <c r="E18" s="7"/>
      <c r="F18" s="5"/>
      <c r="G18" s="7"/>
      <c r="H18" s="5"/>
      <c r="I18" s="7"/>
      <c r="J18" s="5"/>
      <c r="K18" s="7"/>
      <c r="L18" s="5"/>
      <c r="M18" s="7"/>
      <c r="N18" s="5"/>
      <c r="O18" s="7"/>
    </row>
    <row r="19" spans="1:15">
      <c r="A19" s="8"/>
      <c r="B19" s="5"/>
      <c r="C19" s="7"/>
      <c r="D19" s="5"/>
      <c r="E19" s="7"/>
      <c r="F19" s="5"/>
      <c r="G19" s="7"/>
      <c r="H19" s="5"/>
      <c r="I19" s="7"/>
      <c r="J19" s="5"/>
      <c r="K19" s="7"/>
      <c r="L19" s="5"/>
      <c r="M19" s="7"/>
      <c r="N19" s="5"/>
      <c r="O19" s="7"/>
    </row>
    <row r="20" spans="1:15">
      <c r="A20" s="8"/>
      <c r="B20" s="5"/>
      <c r="C20" s="7"/>
      <c r="D20" s="5"/>
      <c r="E20" s="7"/>
      <c r="F20" s="5"/>
      <c r="G20" s="7"/>
      <c r="H20" s="5"/>
      <c r="I20" s="7"/>
      <c r="J20" s="5"/>
      <c r="K20" s="7"/>
      <c r="L20" s="5"/>
      <c r="M20" s="7"/>
      <c r="N20" s="5"/>
      <c r="O20" s="7"/>
    </row>
    <row r="21" spans="1:15">
      <c r="A21" s="8" t="s">
        <v>10</v>
      </c>
      <c r="B21" s="5"/>
      <c r="C21" s="6"/>
      <c r="D21" s="5"/>
      <c r="E21" s="6"/>
      <c r="F21" s="5"/>
      <c r="G21" s="6"/>
      <c r="H21" s="5"/>
      <c r="I21" s="6"/>
      <c r="J21" s="5"/>
      <c r="K21" s="6"/>
      <c r="L21" s="5"/>
      <c r="M21" s="6"/>
      <c r="N21" s="5"/>
      <c r="O21" s="6"/>
    </row>
    <row r="22" spans="1:15">
      <c r="A22" s="8"/>
      <c r="B22" s="5"/>
      <c r="C22" s="6"/>
      <c r="D22" s="5"/>
      <c r="E22" s="6"/>
      <c r="F22" s="5"/>
      <c r="G22" s="6"/>
      <c r="H22" s="5"/>
      <c r="I22" s="6"/>
      <c r="J22" s="5"/>
      <c r="K22" s="6"/>
      <c r="L22" s="5"/>
      <c r="M22" s="6"/>
      <c r="N22" s="5"/>
      <c r="O22" s="6"/>
    </row>
    <row r="23" spans="1:15">
      <c r="A23" s="8"/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6"/>
    </row>
    <row r="24" spans="1:15">
      <c r="A24" s="8" t="s">
        <v>11</v>
      </c>
      <c r="B24" s="5"/>
      <c r="C24" s="7"/>
      <c r="D24" s="5"/>
      <c r="E24" s="7"/>
      <c r="F24" s="5"/>
      <c r="G24" s="7"/>
      <c r="H24" s="5"/>
      <c r="I24" s="7"/>
      <c r="J24" s="5"/>
      <c r="K24" s="7"/>
      <c r="L24" s="5"/>
      <c r="M24" s="7"/>
      <c r="N24" s="5"/>
      <c r="O24" s="7"/>
    </row>
    <row r="25" spans="1:15">
      <c r="A25" s="8"/>
      <c r="B25" s="5"/>
      <c r="C25" s="7"/>
      <c r="D25" s="5"/>
      <c r="E25" s="7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8"/>
      <c r="B26" s="5"/>
      <c r="C26" s="7"/>
      <c r="D26" s="5"/>
      <c r="E26" s="7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 t="s">
        <v>8</v>
      </c>
      <c r="B27" s="5">
        <v>13</v>
      </c>
      <c r="C27" s="6"/>
      <c r="D27" s="5">
        <v>14</v>
      </c>
      <c r="E27" s="6"/>
      <c r="F27" s="5">
        <v>15</v>
      </c>
      <c r="G27" s="6"/>
      <c r="H27" s="5">
        <v>16</v>
      </c>
      <c r="I27" s="6"/>
      <c r="J27" s="5">
        <v>17</v>
      </c>
      <c r="K27" s="6"/>
      <c r="L27" s="5">
        <v>18</v>
      </c>
      <c r="M27" s="6"/>
      <c r="N27" s="5">
        <v>19</v>
      </c>
      <c r="O27" s="6"/>
    </row>
    <row r="28" spans="1:15">
      <c r="A28" s="3"/>
      <c r="B28" s="5"/>
      <c r="C28" s="6"/>
      <c r="D28" s="5"/>
      <c r="E28" s="6"/>
      <c r="F28" s="5"/>
      <c r="G28" s="6"/>
      <c r="H28" s="5"/>
      <c r="I28" s="6"/>
      <c r="J28" s="5"/>
      <c r="K28" s="6"/>
      <c r="L28" s="5"/>
      <c r="M28" s="6"/>
      <c r="N28" s="5"/>
      <c r="O28" s="6"/>
    </row>
    <row r="29" spans="1:15">
      <c r="A29" s="3"/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  <c r="N29" s="5"/>
      <c r="O29" s="6"/>
    </row>
    <row r="30" spans="1:15">
      <c r="A30" s="3" t="s">
        <v>9</v>
      </c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3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3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3" t="s">
        <v>10</v>
      </c>
      <c r="B33" s="5"/>
      <c r="C33" s="6"/>
      <c r="D33" s="5"/>
      <c r="E33" s="6"/>
      <c r="F33" s="5"/>
      <c r="G33" s="6"/>
      <c r="H33" s="5"/>
      <c r="I33" s="6"/>
      <c r="J33" s="5"/>
      <c r="K33" s="6"/>
      <c r="L33" s="5"/>
      <c r="M33" s="6"/>
      <c r="N33" s="5"/>
      <c r="O33" s="6"/>
    </row>
    <row r="34" spans="1:15">
      <c r="A34" s="3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11</v>
      </c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3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8" t="s">
        <v>8</v>
      </c>
      <c r="B39" s="5">
        <v>20</v>
      </c>
      <c r="C39" s="6"/>
      <c r="D39" s="5">
        <v>21</v>
      </c>
      <c r="E39" s="6"/>
      <c r="F39" s="5">
        <v>22</v>
      </c>
      <c r="G39" s="6"/>
      <c r="H39" s="5">
        <v>23</v>
      </c>
      <c r="I39" s="6"/>
      <c r="J39" s="5">
        <v>24</v>
      </c>
      <c r="K39" s="6"/>
      <c r="L39" s="5">
        <v>25</v>
      </c>
      <c r="M39" s="6"/>
      <c r="N39" s="5">
        <v>26</v>
      </c>
      <c r="O39" s="6"/>
    </row>
    <row r="40" spans="1:15">
      <c r="A40" s="8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</row>
    <row r="41" spans="1:15">
      <c r="A41" s="8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8" t="s">
        <v>9</v>
      </c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8"/>
      <c r="B43" s="5"/>
      <c r="C43" s="7"/>
      <c r="D43" s="5"/>
      <c r="E43" s="7"/>
      <c r="F43" s="5"/>
      <c r="G43" s="7"/>
      <c r="H43" s="5"/>
      <c r="I43" s="7"/>
      <c r="J43" s="5"/>
      <c r="K43" s="7"/>
      <c r="L43" s="5"/>
      <c r="M43" s="7"/>
      <c r="N43" s="5"/>
      <c r="O43" s="7"/>
    </row>
    <row r="44" spans="1:15">
      <c r="A44" s="8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8" t="s">
        <v>10</v>
      </c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  <c r="M45" s="6"/>
      <c r="N45" s="5"/>
      <c r="O45" s="6"/>
    </row>
    <row r="46" spans="1:15">
      <c r="A46" s="8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M46" s="6"/>
      <c r="N46" s="5"/>
      <c r="O46" s="6"/>
    </row>
    <row r="47" spans="1:15">
      <c r="A47" s="8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11</v>
      </c>
      <c r="B48" s="5"/>
      <c r="C48" s="7"/>
      <c r="D48" s="5"/>
      <c r="E48" s="7"/>
      <c r="F48" s="5"/>
      <c r="G48" s="7"/>
      <c r="H48" s="5"/>
      <c r="I48" s="7"/>
      <c r="J48" s="5"/>
      <c r="K48" s="7"/>
      <c r="L48" s="5"/>
      <c r="M48" s="7"/>
      <c r="N48" s="5"/>
      <c r="O48" s="7"/>
    </row>
    <row r="49" spans="1:15">
      <c r="A49" s="8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8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3" t="s">
        <v>8</v>
      </c>
      <c r="B51" s="5">
        <v>27</v>
      </c>
      <c r="C51" s="6"/>
      <c r="D51" s="5">
        <v>28</v>
      </c>
      <c r="E51" s="6"/>
      <c r="F51" s="5">
        <v>29</v>
      </c>
      <c r="G51" s="6"/>
      <c r="H51" s="5">
        <v>30</v>
      </c>
      <c r="I51" s="6"/>
      <c r="J51" s="4"/>
      <c r="K51" s="4"/>
      <c r="L51" s="4"/>
      <c r="M51" s="4"/>
      <c r="N51" s="4"/>
      <c r="O51" s="4"/>
    </row>
    <row r="52" spans="1:15">
      <c r="A52" s="3"/>
      <c r="B52" s="5"/>
      <c r="C52" s="6"/>
      <c r="D52" s="5"/>
      <c r="E52" s="6"/>
      <c r="F52" s="5"/>
      <c r="G52" s="6"/>
      <c r="H52" s="5"/>
      <c r="I52" s="6"/>
      <c r="J52" s="4"/>
      <c r="K52" s="4"/>
      <c r="L52" s="4"/>
      <c r="M52" s="4"/>
      <c r="N52" s="4"/>
      <c r="O52" s="4"/>
    </row>
    <row r="53" spans="1:15">
      <c r="A53" s="3"/>
      <c r="B53" s="5"/>
      <c r="C53" s="6"/>
      <c r="D53" s="5"/>
      <c r="E53" s="6"/>
      <c r="F53" s="5"/>
      <c r="G53" s="6"/>
      <c r="H53" s="5"/>
      <c r="I53" s="6"/>
      <c r="J53" s="4"/>
      <c r="K53" s="4"/>
      <c r="L53" s="4"/>
      <c r="M53" s="4"/>
      <c r="N53" s="4"/>
      <c r="O53" s="4"/>
    </row>
    <row r="54" spans="1:15">
      <c r="A54" s="3" t="s">
        <v>9</v>
      </c>
      <c r="B54" s="5"/>
      <c r="C54" s="7"/>
      <c r="D54" s="5"/>
      <c r="E54" s="7"/>
      <c r="F54" s="5"/>
      <c r="G54" s="7"/>
      <c r="H54" s="5"/>
      <c r="I54" s="7"/>
      <c r="J54" s="4"/>
      <c r="K54" s="4"/>
      <c r="L54" s="4"/>
      <c r="M54" s="4"/>
      <c r="N54" s="4"/>
      <c r="O54" s="4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4"/>
      <c r="K55" s="4"/>
      <c r="L55" s="4"/>
      <c r="M55" s="4"/>
      <c r="N55" s="4"/>
      <c r="O55" s="4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4"/>
      <c r="K56" s="4"/>
      <c r="L56" s="4"/>
      <c r="M56" s="4"/>
      <c r="N56" s="4"/>
      <c r="O56" s="4"/>
    </row>
    <row r="57" spans="1:15">
      <c r="A57" s="3" t="s">
        <v>10</v>
      </c>
      <c r="B57" s="5"/>
      <c r="C57" s="6"/>
      <c r="D57" s="5"/>
      <c r="E57" s="6"/>
      <c r="F57" s="5"/>
      <c r="G57" s="6"/>
      <c r="H57" s="5"/>
      <c r="I57" s="6"/>
      <c r="J57" s="4"/>
      <c r="K57" s="4"/>
      <c r="L57" s="4"/>
      <c r="M57" s="4"/>
      <c r="N57" s="4"/>
      <c r="O57" s="4"/>
    </row>
    <row r="58" spans="1:15">
      <c r="A58" s="3"/>
      <c r="B58" s="5"/>
      <c r="C58" s="6"/>
      <c r="D58" s="5"/>
      <c r="E58" s="6"/>
      <c r="F58" s="5"/>
      <c r="G58" s="6"/>
      <c r="H58" s="5"/>
      <c r="I58" s="6"/>
      <c r="J58" s="4"/>
      <c r="K58" s="4"/>
      <c r="L58" s="4"/>
      <c r="M58" s="4"/>
      <c r="N58" s="4"/>
      <c r="O58" s="4"/>
    </row>
    <row r="59" spans="1:15">
      <c r="A59" s="3"/>
      <c r="B59" s="5"/>
      <c r="C59" s="6"/>
      <c r="D59" s="5"/>
      <c r="E59" s="6"/>
      <c r="F59" s="5"/>
      <c r="G59" s="6"/>
      <c r="H59" s="5"/>
      <c r="I59" s="6"/>
      <c r="J59" s="4"/>
      <c r="K59" s="4"/>
      <c r="L59" s="4"/>
      <c r="M59" s="4"/>
      <c r="N59" s="4"/>
      <c r="O59" s="4"/>
    </row>
    <row r="60" spans="1:15">
      <c r="A60" s="3" t="s">
        <v>11</v>
      </c>
      <c r="B60" s="5"/>
      <c r="C60" s="7"/>
      <c r="D60" s="5"/>
      <c r="E60" s="7"/>
      <c r="F60" s="5"/>
      <c r="G60" s="7"/>
      <c r="H60" s="5"/>
      <c r="I60" s="7"/>
      <c r="J60" s="4"/>
      <c r="K60" s="4"/>
      <c r="L60" s="4"/>
      <c r="M60" s="4"/>
      <c r="N60" s="4"/>
      <c r="O60" s="4"/>
    </row>
    <row r="61" spans="1:15">
      <c r="A61" s="3"/>
      <c r="B61" s="5"/>
      <c r="C61" s="7"/>
      <c r="D61" s="5"/>
      <c r="E61" s="7"/>
      <c r="F61" s="5"/>
      <c r="G61" s="7"/>
      <c r="H61" s="5"/>
      <c r="I61" s="7"/>
      <c r="J61" s="4"/>
      <c r="K61" s="4"/>
      <c r="L61" s="4"/>
      <c r="M61" s="4"/>
      <c r="N61" s="4"/>
      <c r="O61" s="4"/>
    </row>
    <row r="62" spans="1:15">
      <c r="A62" s="3"/>
      <c r="B62" s="5"/>
      <c r="C62" s="7"/>
      <c r="D62" s="5"/>
      <c r="E62" s="7"/>
      <c r="F62" s="5"/>
      <c r="G62" s="7"/>
      <c r="H62" s="5"/>
      <c r="I62" s="7"/>
      <c r="J62" s="4"/>
      <c r="K62" s="4"/>
      <c r="L62" s="4"/>
      <c r="M62" s="4"/>
      <c r="N62" s="4"/>
      <c r="O62" s="4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J51:K62"/>
    <mergeCell ref="L51:M62"/>
    <mergeCell ref="N51:O62"/>
    <mergeCell ref="B51:B62"/>
    <mergeCell ref="D51:D62"/>
    <mergeCell ref="F51:F62"/>
    <mergeCell ref="H51:H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2" width="20.7109375" customWidth="1"/>
    <col min="3" max="3" width="40.7109375" customWidth="1"/>
  </cols>
  <sheetData>
    <row r="1" spans="1:3">
      <c r="A1" s="9" t="s">
        <v>15</v>
      </c>
      <c r="B1" s="9" t="s">
        <v>16</v>
      </c>
      <c r="C1" s="9" t="s">
        <v>48</v>
      </c>
    </row>
    <row r="2" spans="1:3">
      <c r="A2" t="s">
        <v>17</v>
      </c>
      <c r="B2">
        <v>0</v>
      </c>
      <c r="C2" s="10">
        <f>HYPERLINK("webcal://rrogerc.github.io/smr_scheduler/ics/7490ef8b.ics", "Subscribe")</f>
        <v>0</v>
      </c>
    </row>
    <row r="3" spans="1:3">
      <c r="A3" t="s">
        <v>18</v>
      </c>
      <c r="B3">
        <v>0</v>
      </c>
      <c r="C3" s="10">
        <f>HYPERLINK("webcal://rrogerc.github.io/smr_scheduler/ics/e1dcad63.ics", "Subscribe")</f>
        <v>0</v>
      </c>
    </row>
    <row r="4" spans="1:3">
      <c r="A4" t="s">
        <v>19</v>
      </c>
      <c r="B4">
        <v>0</v>
      </c>
      <c r="C4" s="10">
        <f>HYPERLINK("webcal://rrogerc.github.io/smr_scheduler/ics/ea3ed22f.ics", "Subscribe")</f>
        <v>0</v>
      </c>
    </row>
    <row r="5" spans="1:3">
      <c r="A5" t="s">
        <v>20</v>
      </c>
      <c r="B5">
        <v>0</v>
      </c>
      <c r="C5" s="10">
        <f>HYPERLINK("webcal://rrogerc.github.io/smr_scheduler/ics/98e97de1.ics", "Subscribe")</f>
        <v>0</v>
      </c>
    </row>
    <row r="6" spans="1:3">
      <c r="A6" t="s">
        <v>21</v>
      </c>
      <c r="B6">
        <v>0</v>
      </c>
      <c r="C6" s="10">
        <f>HYPERLINK("webcal://rrogerc.github.io/smr_scheduler/ics/eab5bb86.ics", "Subscribe")</f>
        <v>0</v>
      </c>
    </row>
    <row r="7" spans="1:3">
      <c r="A7" t="s">
        <v>22</v>
      </c>
      <c r="B7">
        <v>0</v>
      </c>
      <c r="C7" s="10">
        <f>HYPERLINK("webcal://rrogerc.github.io/smr_scheduler/ics/4af610bc.ics", "Subscribe")</f>
        <v>0</v>
      </c>
    </row>
    <row r="8" spans="1:3">
      <c r="A8" t="s">
        <v>23</v>
      </c>
      <c r="B8">
        <v>0</v>
      </c>
      <c r="C8" s="10">
        <f>HYPERLINK("webcal://rrogerc.github.io/smr_scheduler/ics/8ac681e0.ics", "Subscribe")</f>
        <v>0</v>
      </c>
    </row>
    <row r="9" spans="1:3">
      <c r="A9" t="s">
        <v>24</v>
      </c>
      <c r="B9">
        <v>0</v>
      </c>
      <c r="C9" s="10">
        <f>HYPERLINK("webcal://rrogerc.github.io/smr_scheduler/ics/1bdd0503.ics", "Subscribe")</f>
        <v>0</v>
      </c>
    </row>
    <row r="10" spans="1:3">
      <c r="A10" t="s">
        <v>25</v>
      </c>
      <c r="B10">
        <v>0</v>
      </c>
      <c r="C10" s="10">
        <f>HYPERLINK("webcal://rrogerc.github.io/smr_scheduler/ics/11ee7282.ics", "Subscribe")</f>
        <v>0</v>
      </c>
    </row>
    <row r="11" spans="1:3">
      <c r="A11" t="s">
        <v>26</v>
      </c>
      <c r="B11">
        <v>0</v>
      </c>
      <c r="C11" s="10">
        <f>HYPERLINK("webcal://rrogerc.github.io/smr_scheduler/ics/cbddbfa0.ics", "Subscribe")</f>
        <v>0</v>
      </c>
    </row>
    <row r="12" spans="1:3">
      <c r="A12" t="s">
        <v>27</v>
      </c>
      <c r="B12">
        <v>0</v>
      </c>
      <c r="C12" s="10">
        <f>HYPERLINK("webcal://rrogerc.github.io/smr_scheduler/ics/8a1ed621.ics", "Subscribe")</f>
        <v>0</v>
      </c>
    </row>
    <row r="13" spans="1:3">
      <c r="A13" t="s">
        <v>28</v>
      </c>
      <c r="B13">
        <v>0</v>
      </c>
      <c r="C13" s="10">
        <f>HYPERLINK("webcal://rrogerc.github.io/smr_scheduler/ics/cfefe6af.ics", "Subscribe")</f>
        <v>0</v>
      </c>
    </row>
    <row r="14" spans="1:3">
      <c r="A14" t="s">
        <v>29</v>
      </c>
      <c r="B14">
        <v>0</v>
      </c>
      <c r="C14" s="10">
        <f>HYPERLINK("webcal://rrogerc.github.io/smr_scheduler/ics/5f87cd5a.ics", "Subscribe")</f>
        <v>0</v>
      </c>
    </row>
    <row r="15" spans="1:3">
      <c r="A15" t="s">
        <v>30</v>
      </c>
      <c r="B15">
        <v>0</v>
      </c>
      <c r="C15" s="10">
        <f>HYPERLINK("webcal://rrogerc.github.io/smr_scheduler/ics/17d65e10.ics", "Subscribe")</f>
        <v>0</v>
      </c>
    </row>
    <row r="16" spans="1:3">
      <c r="A16" t="s">
        <v>31</v>
      </c>
      <c r="B16">
        <v>0</v>
      </c>
      <c r="C16" s="10">
        <f>HYPERLINK("webcal://rrogerc.github.io/smr_scheduler/ics/2bd40c1f.ics", "Subscribe")</f>
        <v>0</v>
      </c>
    </row>
    <row r="17" spans="1:3">
      <c r="A17" t="s">
        <v>32</v>
      </c>
      <c r="B17">
        <v>0</v>
      </c>
      <c r="C17" s="10">
        <f>HYPERLINK("webcal://rrogerc.github.io/smr_scheduler/ics/35321af6.ics", "Subscribe")</f>
        <v>0</v>
      </c>
    </row>
    <row r="18" spans="1:3">
      <c r="A18" t="s">
        <v>33</v>
      </c>
      <c r="B18">
        <v>0</v>
      </c>
      <c r="C18" s="10">
        <f>HYPERLINK("webcal://rrogerc.github.io/smr_scheduler/ics/fe35d9c2.ics", "Subscribe")</f>
        <v>0</v>
      </c>
    </row>
    <row r="19" spans="1:3">
      <c r="A19" t="s">
        <v>34</v>
      </c>
      <c r="B19">
        <v>0</v>
      </c>
      <c r="C19" s="10">
        <f>HYPERLINK("webcal://rrogerc.github.io/smr_scheduler/ics/d1034831.ics", "Subscribe")</f>
        <v>0</v>
      </c>
    </row>
    <row r="20" spans="1:3">
      <c r="A20" t="s">
        <v>35</v>
      </c>
      <c r="B20">
        <v>0</v>
      </c>
      <c r="C20" s="10">
        <f>HYPERLINK("webcal://rrogerc.github.io/smr_scheduler/ics/a87c330c.ics", "Subscribe")</f>
        <v>0</v>
      </c>
    </row>
    <row r="21" spans="1:3">
      <c r="A21" t="s">
        <v>36</v>
      </c>
      <c r="B21">
        <v>0</v>
      </c>
      <c r="C21" s="10">
        <f>HYPERLINK("webcal://rrogerc.github.io/smr_scheduler/ics/08ae2053.ics", "Subscribe")</f>
        <v>0</v>
      </c>
    </row>
    <row r="22" spans="1:3">
      <c r="A22" t="s">
        <v>37</v>
      </c>
      <c r="B22">
        <v>0</v>
      </c>
      <c r="C22" s="10">
        <f>HYPERLINK("webcal://rrogerc.github.io/smr_scheduler/ics/64446180.ics", "Subscribe")</f>
        <v>0</v>
      </c>
    </row>
    <row r="23" spans="1:3">
      <c r="A23" t="s">
        <v>38</v>
      </c>
      <c r="B23">
        <v>0</v>
      </c>
      <c r="C23" s="10">
        <f>HYPERLINK("webcal://rrogerc.github.io/smr_scheduler/ics/768c202a.ics", "Subscribe")</f>
        <v>0</v>
      </c>
    </row>
    <row r="24" spans="1:3">
      <c r="A24" t="s">
        <v>39</v>
      </c>
      <c r="B24">
        <v>0</v>
      </c>
      <c r="C24" s="10">
        <f>HYPERLINK("webcal://rrogerc.github.io/smr_scheduler/ics/b7bc3dfd.ics", "Subscribe")</f>
        <v>0</v>
      </c>
    </row>
    <row r="25" spans="1:3">
      <c r="A25" t="s">
        <v>40</v>
      </c>
      <c r="B25">
        <v>0</v>
      </c>
      <c r="C25" s="10">
        <f>HYPERLINK("webcal://rrogerc.github.io/smr_scheduler/ics/15d68b6d.ics", "Subscribe")</f>
        <v>0</v>
      </c>
    </row>
    <row r="26" spans="1:3">
      <c r="A26" t="s">
        <v>41</v>
      </c>
      <c r="B26">
        <v>0</v>
      </c>
      <c r="C26" s="10">
        <f>HYPERLINK("webcal://rrogerc.github.io/smr_scheduler/ics/f42c6736.ics", "Subscribe")</f>
        <v>0</v>
      </c>
    </row>
    <row r="27" spans="1:3">
      <c r="A27" t="s">
        <v>42</v>
      </c>
      <c r="B27">
        <v>0</v>
      </c>
      <c r="C27" s="10">
        <f>HYPERLINK("webcal://rrogerc.github.io/smr_scheduler/ics/afa51a9f.ics", "Subscribe")</f>
        <v>0</v>
      </c>
    </row>
    <row r="28" spans="1:3">
      <c r="A28" t="s">
        <v>43</v>
      </c>
      <c r="B28">
        <v>0</v>
      </c>
      <c r="C28" s="10">
        <f>HYPERLINK("webcal://rrogerc.github.io/smr_scheduler/ics/ce874406.ics", "Subscribe")</f>
        <v>0</v>
      </c>
    </row>
    <row r="29" spans="1:3">
      <c r="A29" t="s">
        <v>44</v>
      </c>
      <c r="B29">
        <v>0</v>
      </c>
      <c r="C29" s="10">
        <f>HYPERLINK("webcal://rrogerc.github.io/smr_scheduler/ics/ae696340.ics", "Subscribe")</f>
        <v>0</v>
      </c>
    </row>
    <row r="30" spans="1:3">
      <c r="A30" t="s">
        <v>45</v>
      </c>
      <c r="B30">
        <v>0</v>
      </c>
      <c r="C30" s="10">
        <f>HYPERLINK("webcal://rrogerc.github.io/smr_scheduler/ics/1b9458c2.ics", "Subscribe")</f>
        <v>0</v>
      </c>
    </row>
    <row r="31" spans="1:3">
      <c r="A31" t="s">
        <v>46</v>
      </c>
      <c r="B31">
        <v>0</v>
      </c>
      <c r="C31" s="10">
        <f>HYPERLINK("webcal://rrogerc.github.io/smr_scheduler/ics/ea740b6c.ics", "Subscribe")</f>
        <v>0</v>
      </c>
    </row>
    <row r="32" spans="1:3">
      <c r="A32" t="s">
        <v>47</v>
      </c>
      <c r="B32">
        <v>0</v>
      </c>
      <c r="C32" s="10">
        <f>HYPERLINK("webcal://rrogerc.github.io/smr_scheduler/ics/2a428ea4.ics",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13"/>
  <sheetViews>
    <sheetView workbookViewId="0"/>
  </sheetViews>
  <sheetFormatPr defaultRowHeight="15"/>
  <cols>
    <col min="1" max="1" width="80.7109375" customWidth="1"/>
  </cols>
  <sheetData>
    <row r="1" spans="1:1">
      <c r="A1" s="11" t="s">
        <v>862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58</v>
      </c>
    </row>
    <row r="11" spans="1:1">
      <c r="A11" t="s">
        <v>59</v>
      </c>
    </row>
    <row r="12" spans="1:1">
      <c r="A12" t="s">
        <v>60</v>
      </c>
    </row>
    <row r="13" spans="1:1">
      <c r="A13" t="s">
        <v>61</v>
      </c>
    </row>
    <row r="14" spans="1:1">
      <c r="A14" t="s">
        <v>62</v>
      </c>
    </row>
    <row r="15" spans="1:1">
      <c r="A15" t="s">
        <v>63</v>
      </c>
    </row>
    <row r="16" spans="1:1">
      <c r="A16" t="s">
        <v>64</v>
      </c>
    </row>
    <row r="17" spans="1:1">
      <c r="A17" t="s">
        <v>65</v>
      </c>
    </row>
    <row r="18" spans="1:1">
      <c r="A18" t="s">
        <v>66</v>
      </c>
    </row>
    <row r="19" spans="1:1">
      <c r="A19" t="s">
        <v>67</v>
      </c>
    </row>
    <row r="20" spans="1:1">
      <c r="A20" t="s">
        <v>68</v>
      </c>
    </row>
    <row r="21" spans="1:1">
      <c r="A21" t="s">
        <v>69</v>
      </c>
    </row>
    <row r="22" spans="1:1">
      <c r="A22" t="s">
        <v>70</v>
      </c>
    </row>
    <row r="23" spans="1:1">
      <c r="A23" t="s">
        <v>71</v>
      </c>
    </row>
    <row r="24" spans="1:1">
      <c r="A24" t="s">
        <v>72</v>
      </c>
    </row>
    <row r="25" spans="1:1">
      <c r="A25" t="s">
        <v>73</v>
      </c>
    </row>
    <row r="26" spans="1:1">
      <c r="A26" t="s">
        <v>74</v>
      </c>
    </row>
    <row r="27" spans="1:1">
      <c r="A27" t="s">
        <v>75</v>
      </c>
    </row>
    <row r="28" spans="1:1">
      <c r="A28" t="s">
        <v>76</v>
      </c>
    </row>
    <row r="29" spans="1:1">
      <c r="A29" t="s">
        <v>77</v>
      </c>
    </row>
    <row r="30" spans="1:1">
      <c r="A30" t="s">
        <v>78</v>
      </c>
    </row>
    <row r="31" spans="1:1">
      <c r="A31" t="s">
        <v>79</v>
      </c>
    </row>
    <row r="32" spans="1:1">
      <c r="A32" t="s">
        <v>80</v>
      </c>
    </row>
    <row r="33" spans="1:1">
      <c r="A33" t="s">
        <v>81</v>
      </c>
    </row>
    <row r="34" spans="1:1">
      <c r="A34" t="s">
        <v>82</v>
      </c>
    </row>
    <row r="35" spans="1:1">
      <c r="A35" t="s">
        <v>83</v>
      </c>
    </row>
    <row r="36" spans="1:1">
      <c r="A36" t="s">
        <v>84</v>
      </c>
    </row>
    <row r="37" spans="1:1">
      <c r="A37" t="s">
        <v>85</v>
      </c>
    </row>
    <row r="38" spans="1:1">
      <c r="A38" t="s">
        <v>86</v>
      </c>
    </row>
    <row r="39" spans="1:1">
      <c r="A39" t="s">
        <v>87</v>
      </c>
    </row>
    <row r="40" spans="1:1">
      <c r="A40" t="s">
        <v>88</v>
      </c>
    </row>
    <row r="41" spans="1:1">
      <c r="A41" t="s">
        <v>89</v>
      </c>
    </row>
    <row r="42" spans="1:1">
      <c r="A42" t="s">
        <v>90</v>
      </c>
    </row>
    <row r="43" spans="1:1">
      <c r="A43" t="s">
        <v>91</v>
      </c>
    </row>
    <row r="44" spans="1:1">
      <c r="A44" t="s">
        <v>92</v>
      </c>
    </row>
    <row r="45" spans="1:1">
      <c r="A45" t="s">
        <v>93</v>
      </c>
    </row>
    <row r="46" spans="1:1">
      <c r="A46" t="s">
        <v>94</v>
      </c>
    </row>
    <row r="47" spans="1:1">
      <c r="A47" t="s">
        <v>95</v>
      </c>
    </row>
    <row r="48" spans="1:1">
      <c r="A48" t="s">
        <v>96</v>
      </c>
    </row>
    <row r="49" spans="1:1">
      <c r="A49" t="s">
        <v>97</v>
      </c>
    </row>
    <row r="50" spans="1:1">
      <c r="A50" t="s">
        <v>98</v>
      </c>
    </row>
    <row r="51" spans="1:1">
      <c r="A51" t="s">
        <v>99</v>
      </c>
    </row>
    <row r="52" spans="1:1">
      <c r="A52" t="s">
        <v>100</v>
      </c>
    </row>
    <row r="53" spans="1:1">
      <c r="A53" t="s">
        <v>101</v>
      </c>
    </row>
    <row r="54" spans="1:1">
      <c r="A54" t="s">
        <v>102</v>
      </c>
    </row>
    <row r="55" spans="1:1">
      <c r="A55" t="s">
        <v>103</v>
      </c>
    </row>
    <row r="56" spans="1:1">
      <c r="A56" t="s">
        <v>104</v>
      </c>
    </row>
    <row r="57" spans="1:1">
      <c r="A57" t="s">
        <v>105</v>
      </c>
    </row>
    <row r="58" spans="1:1">
      <c r="A58" t="s">
        <v>106</v>
      </c>
    </row>
    <row r="59" spans="1:1">
      <c r="A59" t="s">
        <v>107</v>
      </c>
    </row>
    <row r="60" spans="1:1">
      <c r="A60" t="s">
        <v>108</v>
      </c>
    </row>
    <row r="61" spans="1:1">
      <c r="A61" t="s">
        <v>109</v>
      </c>
    </row>
    <row r="62" spans="1:1">
      <c r="A62" t="s">
        <v>110</v>
      </c>
    </row>
    <row r="63" spans="1:1">
      <c r="A63" t="s">
        <v>111</v>
      </c>
    </row>
    <row r="64" spans="1:1">
      <c r="A64" t="s">
        <v>112</v>
      </c>
    </row>
    <row r="65" spans="1:1">
      <c r="A65" t="s">
        <v>113</v>
      </c>
    </row>
    <row r="66" spans="1:1">
      <c r="A66" t="s">
        <v>114</v>
      </c>
    </row>
    <row r="67" spans="1:1">
      <c r="A67" t="s">
        <v>115</v>
      </c>
    </row>
    <row r="68" spans="1:1">
      <c r="A68" t="s">
        <v>116</v>
      </c>
    </row>
    <row r="69" spans="1:1">
      <c r="A69" t="s">
        <v>117</v>
      </c>
    </row>
    <row r="70" spans="1:1">
      <c r="A70" t="s">
        <v>118</v>
      </c>
    </row>
    <row r="71" spans="1:1">
      <c r="A71" t="s">
        <v>119</v>
      </c>
    </row>
    <row r="72" spans="1:1">
      <c r="A72" t="s">
        <v>120</v>
      </c>
    </row>
    <row r="73" spans="1:1">
      <c r="A73" t="s">
        <v>121</v>
      </c>
    </row>
    <row r="74" spans="1:1">
      <c r="A74" t="s">
        <v>122</v>
      </c>
    </row>
    <row r="75" spans="1:1">
      <c r="A75" t="s">
        <v>123</v>
      </c>
    </row>
    <row r="76" spans="1:1">
      <c r="A76" t="s">
        <v>124</v>
      </c>
    </row>
    <row r="77" spans="1:1">
      <c r="A77" t="s">
        <v>125</v>
      </c>
    </row>
    <row r="78" spans="1:1">
      <c r="A78" t="s">
        <v>126</v>
      </c>
    </row>
    <row r="79" spans="1:1">
      <c r="A79" t="s">
        <v>127</v>
      </c>
    </row>
    <row r="80" spans="1:1">
      <c r="A80" t="s">
        <v>128</v>
      </c>
    </row>
    <row r="81" spans="1:1">
      <c r="A81" t="s">
        <v>129</v>
      </c>
    </row>
    <row r="82" spans="1:1">
      <c r="A82" t="s">
        <v>130</v>
      </c>
    </row>
    <row r="83" spans="1:1">
      <c r="A83" t="s">
        <v>131</v>
      </c>
    </row>
    <row r="84" spans="1:1">
      <c r="A84" t="s">
        <v>132</v>
      </c>
    </row>
    <row r="85" spans="1:1">
      <c r="A85" t="s">
        <v>133</v>
      </c>
    </row>
    <row r="86" spans="1:1">
      <c r="A86" t="s">
        <v>134</v>
      </c>
    </row>
    <row r="87" spans="1:1">
      <c r="A87" t="s">
        <v>135</v>
      </c>
    </row>
    <row r="88" spans="1:1">
      <c r="A88" t="s">
        <v>136</v>
      </c>
    </row>
    <row r="89" spans="1:1">
      <c r="A89" t="s">
        <v>137</v>
      </c>
    </row>
    <row r="90" spans="1:1">
      <c r="A90" t="s">
        <v>138</v>
      </c>
    </row>
    <row r="91" spans="1:1">
      <c r="A91" t="s">
        <v>139</v>
      </c>
    </row>
    <row r="92" spans="1:1">
      <c r="A92" t="s">
        <v>140</v>
      </c>
    </row>
    <row r="93" spans="1:1">
      <c r="A93" t="s">
        <v>141</v>
      </c>
    </row>
    <row r="94" spans="1:1">
      <c r="A94" t="s">
        <v>142</v>
      </c>
    </row>
    <row r="95" spans="1:1">
      <c r="A95" t="s">
        <v>143</v>
      </c>
    </row>
    <row r="96" spans="1:1">
      <c r="A96" t="s">
        <v>144</v>
      </c>
    </row>
    <row r="97" spans="1:1">
      <c r="A97" t="s">
        <v>145</v>
      </c>
    </row>
    <row r="98" spans="1:1">
      <c r="A98" t="s">
        <v>146</v>
      </c>
    </row>
    <row r="99" spans="1:1">
      <c r="A99" t="s">
        <v>147</v>
      </c>
    </row>
    <row r="100" spans="1:1">
      <c r="A100" t="s">
        <v>148</v>
      </c>
    </row>
    <row r="101" spans="1:1">
      <c r="A101" t="s">
        <v>149</v>
      </c>
    </row>
    <row r="102" spans="1:1">
      <c r="A102" t="s">
        <v>150</v>
      </c>
    </row>
    <row r="103" spans="1:1">
      <c r="A103" t="s">
        <v>151</v>
      </c>
    </row>
    <row r="104" spans="1:1">
      <c r="A104" t="s">
        <v>152</v>
      </c>
    </row>
    <row r="105" spans="1:1">
      <c r="A105" t="s">
        <v>153</v>
      </c>
    </row>
    <row r="106" spans="1:1">
      <c r="A106" t="s">
        <v>154</v>
      </c>
    </row>
    <row r="107" spans="1:1">
      <c r="A107" t="s">
        <v>155</v>
      </c>
    </row>
    <row r="108" spans="1:1">
      <c r="A108" t="s">
        <v>156</v>
      </c>
    </row>
    <row r="109" spans="1:1">
      <c r="A109" t="s">
        <v>157</v>
      </c>
    </row>
    <row r="110" spans="1:1">
      <c r="A110" t="s">
        <v>158</v>
      </c>
    </row>
    <row r="111" spans="1:1">
      <c r="A111" t="s">
        <v>159</v>
      </c>
    </row>
    <row r="112" spans="1:1">
      <c r="A112" t="s">
        <v>160</v>
      </c>
    </row>
    <row r="113" spans="1:1">
      <c r="A113" t="s">
        <v>161</v>
      </c>
    </row>
    <row r="114" spans="1:1">
      <c r="A114" t="s">
        <v>162</v>
      </c>
    </row>
    <row r="115" spans="1:1">
      <c r="A115" t="s">
        <v>163</v>
      </c>
    </row>
    <row r="116" spans="1:1">
      <c r="A116" t="s">
        <v>164</v>
      </c>
    </row>
    <row r="117" spans="1:1">
      <c r="A117" t="s">
        <v>165</v>
      </c>
    </row>
    <row r="118" spans="1:1">
      <c r="A118" t="s">
        <v>166</v>
      </c>
    </row>
    <row r="119" spans="1:1">
      <c r="A119" t="s">
        <v>167</v>
      </c>
    </row>
    <row r="120" spans="1:1">
      <c r="A120" t="s">
        <v>168</v>
      </c>
    </row>
    <row r="121" spans="1:1">
      <c r="A121" t="s">
        <v>169</v>
      </c>
    </row>
    <row r="122" spans="1:1">
      <c r="A122" t="s">
        <v>170</v>
      </c>
    </row>
    <row r="123" spans="1:1">
      <c r="A123" t="s">
        <v>171</v>
      </c>
    </row>
    <row r="124" spans="1:1">
      <c r="A124" t="s">
        <v>172</v>
      </c>
    </row>
    <row r="125" spans="1:1">
      <c r="A125" t="s">
        <v>173</v>
      </c>
    </row>
    <row r="126" spans="1:1">
      <c r="A126" t="s">
        <v>174</v>
      </c>
    </row>
    <row r="127" spans="1:1">
      <c r="A127" t="s">
        <v>175</v>
      </c>
    </row>
    <row r="128" spans="1:1">
      <c r="A128" t="s">
        <v>176</v>
      </c>
    </row>
    <row r="129" spans="1:1">
      <c r="A129" t="s">
        <v>177</v>
      </c>
    </row>
    <row r="130" spans="1:1">
      <c r="A130" t="s">
        <v>178</v>
      </c>
    </row>
    <row r="131" spans="1:1">
      <c r="A131" t="s">
        <v>179</v>
      </c>
    </row>
    <row r="132" spans="1:1">
      <c r="A132" t="s">
        <v>180</v>
      </c>
    </row>
    <row r="133" spans="1:1">
      <c r="A133" t="s">
        <v>181</v>
      </c>
    </row>
    <row r="134" spans="1:1">
      <c r="A134" t="s">
        <v>182</v>
      </c>
    </row>
    <row r="135" spans="1:1">
      <c r="A135" t="s">
        <v>183</v>
      </c>
    </row>
    <row r="136" spans="1:1">
      <c r="A136" t="s">
        <v>184</v>
      </c>
    </row>
    <row r="137" spans="1:1">
      <c r="A137" t="s">
        <v>185</v>
      </c>
    </row>
    <row r="138" spans="1:1">
      <c r="A138" t="s">
        <v>186</v>
      </c>
    </row>
    <row r="139" spans="1:1">
      <c r="A139" t="s">
        <v>187</v>
      </c>
    </row>
    <row r="140" spans="1:1">
      <c r="A140" t="s">
        <v>188</v>
      </c>
    </row>
    <row r="141" spans="1:1">
      <c r="A141" t="s">
        <v>189</v>
      </c>
    </row>
    <row r="142" spans="1:1">
      <c r="A142" t="s">
        <v>190</v>
      </c>
    </row>
    <row r="143" spans="1:1">
      <c r="A143" t="s">
        <v>191</v>
      </c>
    </row>
    <row r="144" spans="1:1">
      <c r="A144" t="s">
        <v>192</v>
      </c>
    </row>
    <row r="145" spans="1:1">
      <c r="A145" t="s">
        <v>193</v>
      </c>
    </row>
    <row r="146" spans="1:1">
      <c r="A146" t="s">
        <v>194</v>
      </c>
    </row>
    <row r="147" spans="1:1">
      <c r="A147" t="s">
        <v>195</v>
      </c>
    </row>
    <row r="148" spans="1:1">
      <c r="A148" t="s">
        <v>196</v>
      </c>
    </row>
    <row r="149" spans="1:1">
      <c r="A149" t="s">
        <v>197</v>
      </c>
    </row>
    <row r="150" spans="1:1">
      <c r="A150" t="s">
        <v>198</v>
      </c>
    </row>
    <row r="151" spans="1:1">
      <c r="A151" t="s">
        <v>199</v>
      </c>
    </row>
    <row r="152" spans="1:1">
      <c r="A152" t="s">
        <v>200</v>
      </c>
    </row>
    <row r="153" spans="1:1">
      <c r="A153" t="s">
        <v>201</v>
      </c>
    </row>
    <row r="154" spans="1:1">
      <c r="A154" t="s">
        <v>202</v>
      </c>
    </row>
    <row r="155" spans="1:1">
      <c r="A155" t="s">
        <v>203</v>
      </c>
    </row>
    <row r="156" spans="1:1">
      <c r="A156" t="s">
        <v>204</v>
      </c>
    </row>
    <row r="157" spans="1:1">
      <c r="A157" t="s">
        <v>205</v>
      </c>
    </row>
    <row r="158" spans="1:1">
      <c r="A158" t="s">
        <v>206</v>
      </c>
    </row>
    <row r="159" spans="1:1">
      <c r="A159" t="s">
        <v>207</v>
      </c>
    </row>
    <row r="160" spans="1:1">
      <c r="A160" t="s">
        <v>208</v>
      </c>
    </row>
    <row r="161" spans="1:1">
      <c r="A161" t="s">
        <v>209</v>
      </c>
    </row>
    <row r="162" spans="1:1">
      <c r="A162" t="s">
        <v>210</v>
      </c>
    </row>
    <row r="163" spans="1:1">
      <c r="A163" t="s">
        <v>211</v>
      </c>
    </row>
    <row r="164" spans="1:1">
      <c r="A164" t="s">
        <v>212</v>
      </c>
    </row>
    <row r="165" spans="1:1">
      <c r="A165" t="s">
        <v>213</v>
      </c>
    </row>
    <row r="166" spans="1:1">
      <c r="A166" t="s">
        <v>214</v>
      </c>
    </row>
    <row r="167" spans="1:1">
      <c r="A167" t="s">
        <v>215</v>
      </c>
    </row>
    <row r="168" spans="1:1">
      <c r="A168" t="s">
        <v>216</v>
      </c>
    </row>
    <row r="169" spans="1:1">
      <c r="A169" t="s">
        <v>217</v>
      </c>
    </row>
    <row r="170" spans="1:1">
      <c r="A170" t="s">
        <v>218</v>
      </c>
    </row>
    <row r="171" spans="1:1">
      <c r="A171" t="s">
        <v>219</v>
      </c>
    </row>
    <row r="172" spans="1:1">
      <c r="A172" t="s">
        <v>220</v>
      </c>
    </row>
    <row r="173" spans="1:1">
      <c r="A173" t="s">
        <v>221</v>
      </c>
    </row>
    <row r="174" spans="1:1">
      <c r="A174" t="s">
        <v>222</v>
      </c>
    </row>
    <row r="175" spans="1:1">
      <c r="A175" t="s">
        <v>223</v>
      </c>
    </row>
    <row r="176" spans="1:1">
      <c r="A176" t="s">
        <v>224</v>
      </c>
    </row>
    <row r="177" spans="1:1">
      <c r="A177" t="s">
        <v>225</v>
      </c>
    </row>
    <row r="178" spans="1:1">
      <c r="A178" t="s">
        <v>226</v>
      </c>
    </row>
    <row r="179" spans="1:1">
      <c r="A179" t="s">
        <v>227</v>
      </c>
    </row>
    <row r="180" spans="1:1">
      <c r="A180" t="s">
        <v>228</v>
      </c>
    </row>
    <row r="181" spans="1:1">
      <c r="A181" t="s">
        <v>229</v>
      </c>
    </row>
    <row r="182" spans="1:1">
      <c r="A182" t="s">
        <v>230</v>
      </c>
    </row>
    <row r="183" spans="1:1">
      <c r="A183" t="s">
        <v>231</v>
      </c>
    </row>
    <row r="184" spans="1:1">
      <c r="A184" t="s">
        <v>232</v>
      </c>
    </row>
    <row r="185" spans="1:1">
      <c r="A185" t="s">
        <v>233</v>
      </c>
    </row>
    <row r="186" spans="1:1">
      <c r="A186" t="s">
        <v>234</v>
      </c>
    </row>
    <row r="187" spans="1:1">
      <c r="A187" t="s">
        <v>235</v>
      </c>
    </row>
    <row r="188" spans="1:1">
      <c r="A188" t="s">
        <v>236</v>
      </c>
    </row>
    <row r="189" spans="1:1">
      <c r="A189" t="s">
        <v>237</v>
      </c>
    </row>
    <row r="190" spans="1:1">
      <c r="A190" t="s">
        <v>238</v>
      </c>
    </row>
    <row r="191" spans="1:1">
      <c r="A191" t="s">
        <v>239</v>
      </c>
    </row>
    <row r="192" spans="1:1">
      <c r="A192" t="s">
        <v>240</v>
      </c>
    </row>
    <row r="193" spans="1:1">
      <c r="A193" t="s">
        <v>241</v>
      </c>
    </row>
    <row r="194" spans="1:1">
      <c r="A194" t="s">
        <v>242</v>
      </c>
    </row>
    <row r="195" spans="1:1">
      <c r="A195" t="s">
        <v>243</v>
      </c>
    </row>
    <row r="196" spans="1:1">
      <c r="A196" t="s">
        <v>244</v>
      </c>
    </row>
    <row r="197" spans="1:1">
      <c r="A197" t="s">
        <v>245</v>
      </c>
    </row>
    <row r="198" spans="1:1">
      <c r="A198" t="s">
        <v>246</v>
      </c>
    </row>
    <row r="199" spans="1:1">
      <c r="A199" t="s">
        <v>247</v>
      </c>
    </row>
    <row r="200" spans="1:1">
      <c r="A200" t="s">
        <v>248</v>
      </c>
    </row>
    <row r="201" spans="1:1">
      <c r="A201" t="s">
        <v>249</v>
      </c>
    </row>
    <row r="202" spans="1:1">
      <c r="A202" t="s">
        <v>250</v>
      </c>
    </row>
    <row r="203" spans="1:1">
      <c r="A203" t="s">
        <v>251</v>
      </c>
    </row>
    <row r="204" spans="1:1">
      <c r="A204" t="s">
        <v>252</v>
      </c>
    </row>
    <row r="205" spans="1:1">
      <c r="A205" t="s">
        <v>253</v>
      </c>
    </row>
    <row r="206" spans="1:1">
      <c r="A206" t="s">
        <v>254</v>
      </c>
    </row>
    <row r="207" spans="1:1">
      <c r="A207" t="s">
        <v>255</v>
      </c>
    </row>
    <row r="208" spans="1:1">
      <c r="A208" t="s">
        <v>256</v>
      </c>
    </row>
    <row r="209" spans="1:1">
      <c r="A209" t="s">
        <v>257</v>
      </c>
    </row>
    <row r="210" spans="1:1">
      <c r="A210" t="s">
        <v>258</v>
      </c>
    </row>
    <row r="211" spans="1:1">
      <c r="A211" t="s">
        <v>259</v>
      </c>
    </row>
    <row r="212" spans="1:1">
      <c r="A212" t="s">
        <v>260</v>
      </c>
    </row>
    <row r="213" spans="1:1">
      <c r="A213" t="s">
        <v>261</v>
      </c>
    </row>
    <row r="214" spans="1:1">
      <c r="A214" t="s">
        <v>262</v>
      </c>
    </row>
    <row r="215" spans="1:1">
      <c r="A215" t="s">
        <v>263</v>
      </c>
    </row>
    <row r="216" spans="1:1">
      <c r="A216" t="s">
        <v>264</v>
      </c>
    </row>
    <row r="217" spans="1:1">
      <c r="A217" t="s">
        <v>265</v>
      </c>
    </row>
    <row r="218" spans="1:1">
      <c r="A218" t="s">
        <v>266</v>
      </c>
    </row>
    <row r="219" spans="1:1">
      <c r="A219" t="s">
        <v>267</v>
      </c>
    </row>
    <row r="220" spans="1:1">
      <c r="A220" t="s">
        <v>268</v>
      </c>
    </row>
    <row r="221" spans="1:1">
      <c r="A221" t="s">
        <v>269</v>
      </c>
    </row>
    <row r="222" spans="1:1">
      <c r="A222" t="s">
        <v>270</v>
      </c>
    </row>
    <row r="223" spans="1:1">
      <c r="A223" t="s">
        <v>271</v>
      </c>
    </row>
    <row r="224" spans="1:1">
      <c r="A224" t="s">
        <v>272</v>
      </c>
    </row>
    <row r="225" spans="1:1">
      <c r="A225" t="s">
        <v>273</v>
      </c>
    </row>
    <row r="226" spans="1:1">
      <c r="A226" t="s">
        <v>274</v>
      </c>
    </row>
    <row r="227" spans="1:1">
      <c r="A227" t="s">
        <v>275</v>
      </c>
    </row>
    <row r="228" spans="1:1">
      <c r="A228" t="s">
        <v>276</v>
      </c>
    </row>
    <row r="229" spans="1:1">
      <c r="A229" t="s">
        <v>277</v>
      </c>
    </row>
    <row r="230" spans="1:1">
      <c r="A230" t="s">
        <v>278</v>
      </c>
    </row>
    <row r="231" spans="1:1">
      <c r="A231" t="s">
        <v>279</v>
      </c>
    </row>
    <row r="232" spans="1:1">
      <c r="A232" t="s">
        <v>280</v>
      </c>
    </row>
    <row r="233" spans="1:1">
      <c r="A233" t="s">
        <v>281</v>
      </c>
    </row>
    <row r="234" spans="1:1">
      <c r="A234" t="s">
        <v>282</v>
      </c>
    </row>
    <row r="235" spans="1:1">
      <c r="A235" t="s">
        <v>283</v>
      </c>
    </row>
    <row r="236" spans="1:1">
      <c r="A236" t="s">
        <v>284</v>
      </c>
    </row>
    <row r="237" spans="1:1">
      <c r="A237" t="s">
        <v>285</v>
      </c>
    </row>
    <row r="238" spans="1:1">
      <c r="A238" t="s">
        <v>286</v>
      </c>
    </row>
    <row r="239" spans="1:1">
      <c r="A239" t="s">
        <v>287</v>
      </c>
    </row>
    <row r="240" spans="1:1">
      <c r="A240" t="s">
        <v>288</v>
      </c>
    </row>
    <row r="241" spans="1:1">
      <c r="A241" t="s">
        <v>289</v>
      </c>
    </row>
    <row r="242" spans="1:1">
      <c r="A242" t="s">
        <v>290</v>
      </c>
    </row>
    <row r="243" spans="1:1">
      <c r="A243" t="s">
        <v>291</v>
      </c>
    </row>
    <row r="244" spans="1:1">
      <c r="A244" t="s">
        <v>292</v>
      </c>
    </row>
    <row r="245" spans="1:1">
      <c r="A245" t="s">
        <v>293</v>
      </c>
    </row>
    <row r="246" spans="1:1">
      <c r="A246" t="s">
        <v>294</v>
      </c>
    </row>
    <row r="247" spans="1:1">
      <c r="A247" t="s">
        <v>295</v>
      </c>
    </row>
    <row r="248" spans="1:1">
      <c r="A248" t="s">
        <v>296</v>
      </c>
    </row>
    <row r="249" spans="1:1">
      <c r="A249" t="s">
        <v>297</v>
      </c>
    </row>
    <row r="250" spans="1:1">
      <c r="A250" t="s">
        <v>298</v>
      </c>
    </row>
    <row r="251" spans="1:1">
      <c r="A251" t="s">
        <v>299</v>
      </c>
    </row>
    <row r="252" spans="1:1">
      <c r="A252" t="s">
        <v>300</v>
      </c>
    </row>
    <row r="253" spans="1:1">
      <c r="A253" t="s">
        <v>301</v>
      </c>
    </row>
    <row r="254" spans="1:1">
      <c r="A254" t="s">
        <v>302</v>
      </c>
    </row>
    <row r="255" spans="1:1">
      <c r="A255" t="s">
        <v>303</v>
      </c>
    </row>
    <row r="256" spans="1:1">
      <c r="A256" t="s">
        <v>304</v>
      </c>
    </row>
    <row r="257" spans="1:1">
      <c r="A257" t="s">
        <v>305</v>
      </c>
    </row>
    <row r="258" spans="1:1">
      <c r="A258" t="s">
        <v>306</v>
      </c>
    </row>
    <row r="259" spans="1:1">
      <c r="A259" t="s">
        <v>307</v>
      </c>
    </row>
    <row r="260" spans="1:1">
      <c r="A260" t="s">
        <v>308</v>
      </c>
    </row>
    <row r="261" spans="1:1">
      <c r="A261" t="s">
        <v>309</v>
      </c>
    </row>
    <row r="262" spans="1:1">
      <c r="A262" t="s">
        <v>310</v>
      </c>
    </row>
    <row r="263" spans="1:1">
      <c r="A263" t="s">
        <v>311</v>
      </c>
    </row>
    <row r="264" spans="1:1">
      <c r="A264" t="s">
        <v>312</v>
      </c>
    </row>
    <row r="265" spans="1:1">
      <c r="A265" t="s">
        <v>313</v>
      </c>
    </row>
    <row r="266" spans="1:1">
      <c r="A266" t="s">
        <v>314</v>
      </c>
    </row>
    <row r="267" spans="1:1">
      <c r="A267" t="s">
        <v>315</v>
      </c>
    </row>
    <row r="268" spans="1:1">
      <c r="A268" t="s">
        <v>316</v>
      </c>
    </row>
    <row r="269" spans="1:1">
      <c r="A269" t="s">
        <v>317</v>
      </c>
    </row>
    <row r="270" spans="1:1">
      <c r="A270" t="s">
        <v>318</v>
      </c>
    </row>
    <row r="271" spans="1:1">
      <c r="A271" t="s">
        <v>319</v>
      </c>
    </row>
    <row r="272" spans="1:1">
      <c r="A272" t="s">
        <v>320</v>
      </c>
    </row>
    <row r="273" spans="1:1">
      <c r="A273" t="s">
        <v>321</v>
      </c>
    </row>
    <row r="274" spans="1:1">
      <c r="A274" t="s">
        <v>322</v>
      </c>
    </row>
    <row r="275" spans="1:1">
      <c r="A275" t="s">
        <v>323</v>
      </c>
    </row>
    <row r="276" spans="1:1">
      <c r="A276" t="s">
        <v>324</v>
      </c>
    </row>
    <row r="277" spans="1:1">
      <c r="A277" t="s">
        <v>325</v>
      </c>
    </row>
    <row r="278" spans="1:1">
      <c r="A278" t="s">
        <v>326</v>
      </c>
    </row>
    <row r="279" spans="1:1">
      <c r="A279" t="s">
        <v>327</v>
      </c>
    </row>
    <row r="280" spans="1:1">
      <c r="A280" t="s">
        <v>328</v>
      </c>
    </row>
    <row r="281" spans="1:1">
      <c r="A281" t="s">
        <v>329</v>
      </c>
    </row>
    <row r="282" spans="1:1">
      <c r="A282" t="s">
        <v>330</v>
      </c>
    </row>
    <row r="283" spans="1:1">
      <c r="A283" t="s">
        <v>331</v>
      </c>
    </row>
    <row r="284" spans="1:1">
      <c r="A284" t="s">
        <v>332</v>
      </c>
    </row>
    <row r="285" spans="1:1">
      <c r="A285" t="s">
        <v>333</v>
      </c>
    </row>
    <row r="286" spans="1:1">
      <c r="A286" t="s">
        <v>334</v>
      </c>
    </row>
    <row r="287" spans="1:1">
      <c r="A287" t="s">
        <v>335</v>
      </c>
    </row>
    <row r="288" spans="1:1">
      <c r="A288" t="s">
        <v>336</v>
      </c>
    </row>
    <row r="289" spans="1:1">
      <c r="A289" t="s">
        <v>337</v>
      </c>
    </row>
    <row r="290" spans="1:1">
      <c r="A290" t="s">
        <v>338</v>
      </c>
    </row>
    <row r="291" spans="1:1">
      <c r="A291" t="s">
        <v>339</v>
      </c>
    </row>
    <row r="292" spans="1:1">
      <c r="A292" t="s">
        <v>340</v>
      </c>
    </row>
    <row r="293" spans="1:1">
      <c r="A293" t="s">
        <v>341</v>
      </c>
    </row>
    <row r="294" spans="1:1">
      <c r="A294" t="s">
        <v>342</v>
      </c>
    </row>
    <row r="295" spans="1:1">
      <c r="A295" t="s">
        <v>343</v>
      </c>
    </row>
    <row r="296" spans="1:1">
      <c r="A296" t="s">
        <v>344</v>
      </c>
    </row>
    <row r="297" spans="1:1">
      <c r="A297" t="s">
        <v>345</v>
      </c>
    </row>
    <row r="298" spans="1:1">
      <c r="A298" t="s">
        <v>346</v>
      </c>
    </row>
    <row r="299" spans="1:1">
      <c r="A299" t="s">
        <v>347</v>
      </c>
    </row>
    <row r="300" spans="1:1">
      <c r="A300" t="s">
        <v>348</v>
      </c>
    </row>
    <row r="301" spans="1:1">
      <c r="A301" t="s">
        <v>349</v>
      </c>
    </row>
    <row r="302" spans="1:1">
      <c r="A302" t="s">
        <v>350</v>
      </c>
    </row>
    <row r="303" spans="1:1">
      <c r="A303" t="s">
        <v>351</v>
      </c>
    </row>
    <row r="304" spans="1:1">
      <c r="A304" t="s">
        <v>352</v>
      </c>
    </row>
    <row r="305" spans="1:1">
      <c r="A305" t="s">
        <v>353</v>
      </c>
    </row>
    <row r="306" spans="1:1">
      <c r="A306" t="s">
        <v>354</v>
      </c>
    </row>
    <row r="307" spans="1:1">
      <c r="A307" t="s">
        <v>355</v>
      </c>
    </row>
    <row r="308" spans="1:1">
      <c r="A308" t="s">
        <v>356</v>
      </c>
    </row>
    <row r="309" spans="1:1">
      <c r="A309" t="s">
        <v>357</v>
      </c>
    </row>
    <row r="310" spans="1:1">
      <c r="A310" t="s">
        <v>358</v>
      </c>
    </row>
    <row r="311" spans="1:1">
      <c r="A311" t="s">
        <v>359</v>
      </c>
    </row>
    <row r="312" spans="1:1">
      <c r="A312" t="s">
        <v>360</v>
      </c>
    </row>
    <row r="313" spans="1:1">
      <c r="A313" t="s">
        <v>361</v>
      </c>
    </row>
    <row r="314" spans="1:1">
      <c r="A314" t="s">
        <v>362</v>
      </c>
    </row>
    <row r="315" spans="1:1">
      <c r="A315" t="s">
        <v>363</v>
      </c>
    </row>
    <row r="316" spans="1:1">
      <c r="A316" t="s">
        <v>364</v>
      </c>
    </row>
    <row r="317" spans="1:1">
      <c r="A317" t="s">
        <v>365</v>
      </c>
    </row>
    <row r="318" spans="1:1">
      <c r="A318" t="s">
        <v>366</v>
      </c>
    </row>
    <row r="319" spans="1:1">
      <c r="A319" t="s">
        <v>367</v>
      </c>
    </row>
    <row r="320" spans="1:1">
      <c r="A320" t="s">
        <v>368</v>
      </c>
    </row>
    <row r="321" spans="1:1">
      <c r="A321" t="s">
        <v>369</v>
      </c>
    </row>
    <row r="322" spans="1:1">
      <c r="A322" t="s">
        <v>370</v>
      </c>
    </row>
    <row r="323" spans="1:1">
      <c r="A323" t="s">
        <v>371</v>
      </c>
    </row>
    <row r="324" spans="1:1">
      <c r="A324" t="s">
        <v>372</v>
      </c>
    </row>
    <row r="325" spans="1:1">
      <c r="A325" t="s">
        <v>373</v>
      </c>
    </row>
    <row r="326" spans="1:1">
      <c r="A326" t="s">
        <v>374</v>
      </c>
    </row>
    <row r="327" spans="1:1">
      <c r="A327" t="s">
        <v>375</v>
      </c>
    </row>
    <row r="328" spans="1:1">
      <c r="A328" t="s">
        <v>376</v>
      </c>
    </row>
    <row r="329" spans="1:1">
      <c r="A329" t="s">
        <v>377</v>
      </c>
    </row>
    <row r="330" spans="1:1">
      <c r="A330" t="s">
        <v>378</v>
      </c>
    </row>
    <row r="331" spans="1:1">
      <c r="A331" t="s">
        <v>379</v>
      </c>
    </row>
    <row r="332" spans="1:1">
      <c r="A332" t="s">
        <v>380</v>
      </c>
    </row>
    <row r="333" spans="1:1">
      <c r="A333" t="s">
        <v>381</v>
      </c>
    </row>
    <row r="334" spans="1:1">
      <c r="A334" t="s">
        <v>382</v>
      </c>
    </row>
    <row r="335" spans="1:1">
      <c r="A335" t="s">
        <v>383</v>
      </c>
    </row>
    <row r="336" spans="1:1">
      <c r="A336" t="s">
        <v>384</v>
      </c>
    </row>
    <row r="337" spans="1:1">
      <c r="A337" t="s">
        <v>385</v>
      </c>
    </row>
    <row r="338" spans="1:1">
      <c r="A338" t="s">
        <v>386</v>
      </c>
    </row>
    <row r="339" spans="1:1">
      <c r="A339" t="s">
        <v>387</v>
      </c>
    </row>
    <row r="340" spans="1:1">
      <c r="A340" t="s">
        <v>388</v>
      </c>
    </row>
    <row r="341" spans="1:1">
      <c r="A341" t="s">
        <v>389</v>
      </c>
    </row>
    <row r="342" spans="1:1">
      <c r="A342" t="s">
        <v>390</v>
      </c>
    </row>
    <row r="343" spans="1:1">
      <c r="A343" t="s">
        <v>391</v>
      </c>
    </row>
    <row r="344" spans="1:1">
      <c r="A344" t="s">
        <v>392</v>
      </c>
    </row>
    <row r="345" spans="1:1">
      <c r="A345" t="s">
        <v>393</v>
      </c>
    </row>
    <row r="346" spans="1:1">
      <c r="A346" t="s">
        <v>394</v>
      </c>
    </row>
    <row r="347" spans="1:1">
      <c r="A347" t="s">
        <v>395</v>
      </c>
    </row>
    <row r="348" spans="1:1">
      <c r="A348" t="s">
        <v>396</v>
      </c>
    </row>
    <row r="349" spans="1:1">
      <c r="A349" t="s">
        <v>397</v>
      </c>
    </row>
    <row r="350" spans="1:1">
      <c r="A350" t="s">
        <v>398</v>
      </c>
    </row>
    <row r="351" spans="1:1">
      <c r="A351" t="s">
        <v>399</v>
      </c>
    </row>
    <row r="352" spans="1:1">
      <c r="A352" t="s">
        <v>400</v>
      </c>
    </row>
    <row r="353" spans="1:1">
      <c r="A353" t="s">
        <v>401</v>
      </c>
    </row>
    <row r="354" spans="1:1">
      <c r="A354" t="s">
        <v>402</v>
      </c>
    </row>
    <row r="355" spans="1:1">
      <c r="A355" t="s">
        <v>403</v>
      </c>
    </row>
    <row r="356" spans="1:1">
      <c r="A356" t="s">
        <v>404</v>
      </c>
    </row>
    <row r="357" spans="1:1">
      <c r="A357" t="s">
        <v>405</v>
      </c>
    </row>
    <row r="358" spans="1:1">
      <c r="A358" t="s">
        <v>406</v>
      </c>
    </row>
    <row r="359" spans="1:1">
      <c r="A359" t="s">
        <v>407</v>
      </c>
    </row>
    <row r="360" spans="1:1">
      <c r="A360" t="s">
        <v>408</v>
      </c>
    </row>
    <row r="361" spans="1:1">
      <c r="A361" t="s">
        <v>409</v>
      </c>
    </row>
    <row r="362" spans="1:1">
      <c r="A362" t="s">
        <v>410</v>
      </c>
    </row>
    <row r="363" spans="1:1">
      <c r="A363" t="s">
        <v>411</v>
      </c>
    </row>
    <row r="364" spans="1:1">
      <c r="A364" t="s">
        <v>412</v>
      </c>
    </row>
    <row r="365" spans="1:1">
      <c r="A365" t="s">
        <v>413</v>
      </c>
    </row>
    <row r="366" spans="1:1">
      <c r="A366" t="s">
        <v>414</v>
      </c>
    </row>
    <row r="367" spans="1:1">
      <c r="A367" t="s">
        <v>415</v>
      </c>
    </row>
    <row r="368" spans="1:1">
      <c r="A368" t="s">
        <v>416</v>
      </c>
    </row>
    <row r="369" spans="1:1">
      <c r="A369" t="s">
        <v>417</v>
      </c>
    </row>
    <row r="370" spans="1:1">
      <c r="A370" t="s">
        <v>418</v>
      </c>
    </row>
    <row r="371" spans="1:1">
      <c r="A371" t="s">
        <v>419</v>
      </c>
    </row>
    <row r="372" spans="1:1">
      <c r="A372" t="s">
        <v>420</v>
      </c>
    </row>
    <row r="373" spans="1:1">
      <c r="A373" t="s">
        <v>421</v>
      </c>
    </row>
    <row r="374" spans="1:1">
      <c r="A374" t="s">
        <v>422</v>
      </c>
    </row>
    <row r="375" spans="1:1">
      <c r="A375" t="s">
        <v>423</v>
      </c>
    </row>
    <row r="376" spans="1:1">
      <c r="A376" t="s">
        <v>424</v>
      </c>
    </row>
    <row r="377" spans="1:1">
      <c r="A377" t="s">
        <v>425</v>
      </c>
    </row>
    <row r="378" spans="1:1">
      <c r="A378" t="s">
        <v>426</v>
      </c>
    </row>
    <row r="379" spans="1:1">
      <c r="A379" t="s">
        <v>427</v>
      </c>
    </row>
    <row r="380" spans="1:1">
      <c r="A380" t="s">
        <v>428</v>
      </c>
    </row>
    <row r="381" spans="1:1">
      <c r="A381" t="s">
        <v>429</v>
      </c>
    </row>
    <row r="382" spans="1:1">
      <c r="A382" t="s">
        <v>430</v>
      </c>
    </row>
    <row r="383" spans="1:1">
      <c r="A383" t="s">
        <v>431</v>
      </c>
    </row>
    <row r="384" spans="1:1">
      <c r="A384" t="s">
        <v>432</v>
      </c>
    </row>
    <row r="385" spans="1:1">
      <c r="A385" t="s">
        <v>433</v>
      </c>
    </row>
    <row r="386" spans="1:1">
      <c r="A386" t="s">
        <v>434</v>
      </c>
    </row>
    <row r="387" spans="1:1">
      <c r="A387" t="s">
        <v>435</v>
      </c>
    </row>
    <row r="388" spans="1:1">
      <c r="A388" t="s">
        <v>436</v>
      </c>
    </row>
    <row r="389" spans="1:1">
      <c r="A389" t="s">
        <v>437</v>
      </c>
    </row>
    <row r="390" spans="1:1">
      <c r="A390" t="s">
        <v>438</v>
      </c>
    </row>
    <row r="391" spans="1:1">
      <c r="A391" t="s">
        <v>439</v>
      </c>
    </row>
    <row r="392" spans="1:1">
      <c r="A392" t="s">
        <v>440</v>
      </c>
    </row>
    <row r="393" spans="1:1">
      <c r="A393" t="s">
        <v>441</v>
      </c>
    </row>
    <row r="394" spans="1:1">
      <c r="A394" t="s">
        <v>442</v>
      </c>
    </row>
    <row r="395" spans="1:1">
      <c r="A395" t="s">
        <v>443</v>
      </c>
    </row>
    <row r="396" spans="1:1">
      <c r="A396" t="s">
        <v>444</v>
      </c>
    </row>
    <row r="397" spans="1:1">
      <c r="A397" t="s">
        <v>445</v>
      </c>
    </row>
    <row r="398" spans="1:1">
      <c r="A398" t="s">
        <v>446</v>
      </c>
    </row>
    <row r="399" spans="1:1">
      <c r="A399" t="s">
        <v>447</v>
      </c>
    </row>
    <row r="400" spans="1:1">
      <c r="A400" t="s">
        <v>448</v>
      </c>
    </row>
    <row r="401" spans="1:1">
      <c r="A401" t="s">
        <v>449</v>
      </c>
    </row>
    <row r="402" spans="1:1">
      <c r="A402" t="s">
        <v>450</v>
      </c>
    </row>
    <row r="403" spans="1:1">
      <c r="A403" t="s">
        <v>451</v>
      </c>
    </row>
    <row r="404" spans="1:1">
      <c r="A404" t="s">
        <v>452</v>
      </c>
    </row>
    <row r="405" spans="1:1">
      <c r="A405" t="s">
        <v>453</v>
      </c>
    </row>
    <row r="406" spans="1:1">
      <c r="A406" t="s">
        <v>454</v>
      </c>
    </row>
    <row r="407" spans="1:1">
      <c r="A407" t="s">
        <v>455</v>
      </c>
    </row>
    <row r="408" spans="1:1">
      <c r="A408" t="s">
        <v>456</v>
      </c>
    </row>
    <row r="409" spans="1:1">
      <c r="A409" t="s">
        <v>457</v>
      </c>
    </row>
    <row r="410" spans="1:1">
      <c r="A410" t="s">
        <v>458</v>
      </c>
    </row>
    <row r="411" spans="1:1">
      <c r="A411" t="s">
        <v>459</v>
      </c>
    </row>
    <row r="412" spans="1:1">
      <c r="A412" t="s">
        <v>460</v>
      </c>
    </row>
    <row r="413" spans="1:1">
      <c r="A413" t="s">
        <v>461</v>
      </c>
    </row>
    <row r="414" spans="1:1">
      <c r="A414" t="s">
        <v>462</v>
      </c>
    </row>
    <row r="415" spans="1:1">
      <c r="A415" t="s">
        <v>463</v>
      </c>
    </row>
    <row r="416" spans="1:1">
      <c r="A416" t="s">
        <v>464</v>
      </c>
    </row>
    <row r="417" spans="1:1">
      <c r="A417" t="s">
        <v>465</v>
      </c>
    </row>
    <row r="418" spans="1:1">
      <c r="A418" t="s">
        <v>466</v>
      </c>
    </row>
    <row r="419" spans="1:1">
      <c r="A419" t="s">
        <v>467</v>
      </c>
    </row>
    <row r="420" spans="1:1">
      <c r="A420" t="s">
        <v>468</v>
      </c>
    </row>
    <row r="421" spans="1:1">
      <c r="A421" t="s">
        <v>469</v>
      </c>
    </row>
    <row r="422" spans="1:1">
      <c r="A422" t="s">
        <v>470</v>
      </c>
    </row>
    <row r="423" spans="1:1">
      <c r="A423" t="s">
        <v>471</v>
      </c>
    </row>
    <row r="424" spans="1:1">
      <c r="A424" t="s">
        <v>472</v>
      </c>
    </row>
    <row r="425" spans="1:1">
      <c r="A425" t="s">
        <v>473</v>
      </c>
    </row>
    <row r="426" spans="1:1">
      <c r="A426" t="s">
        <v>474</v>
      </c>
    </row>
    <row r="427" spans="1:1">
      <c r="A427" t="s">
        <v>475</v>
      </c>
    </row>
    <row r="428" spans="1:1">
      <c r="A428" t="s">
        <v>476</v>
      </c>
    </row>
    <row r="429" spans="1:1">
      <c r="A429" t="s">
        <v>477</v>
      </c>
    </row>
    <row r="430" spans="1:1">
      <c r="A430" t="s">
        <v>478</v>
      </c>
    </row>
    <row r="431" spans="1:1">
      <c r="A431" t="s">
        <v>479</v>
      </c>
    </row>
    <row r="432" spans="1:1">
      <c r="A432" t="s">
        <v>480</v>
      </c>
    </row>
    <row r="433" spans="1:1">
      <c r="A433" t="s">
        <v>481</v>
      </c>
    </row>
    <row r="434" spans="1:1">
      <c r="A434" t="s">
        <v>482</v>
      </c>
    </row>
    <row r="435" spans="1:1">
      <c r="A435" t="s">
        <v>483</v>
      </c>
    </row>
    <row r="436" spans="1:1">
      <c r="A436" t="s">
        <v>484</v>
      </c>
    </row>
    <row r="437" spans="1:1">
      <c r="A437" t="s">
        <v>485</v>
      </c>
    </row>
    <row r="438" spans="1:1">
      <c r="A438" t="s">
        <v>486</v>
      </c>
    </row>
    <row r="439" spans="1:1">
      <c r="A439" t="s">
        <v>487</v>
      </c>
    </row>
    <row r="440" spans="1:1">
      <c r="A440" t="s">
        <v>488</v>
      </c>
    </row>
    <row r="441" spans="1:1">
      <c r="A441" t="s">
        <v>489</v>
      </c>
    </row>
    <row r="442" spans="1:1">
      <c r="A442" t="s">
        <v>490</v>
      </c>
    </row>
    <row r="443" spans="1:1">
      <c r="A443" t="s">
        <v>491</v>
      </c>
    </row>
    <row r="444" spans="1:1">
      <c r="A444" t="s">
        <v>492</v>
      </c>
    </row>
    <row r="445" spans="1:1">
      <c r="A445" t="s">
        <v>493</v>
      </c>
    </row>
    <row r="446" spans="1:1">
      <c r="A446" t="s">
        <v>494</v>
      </c>
    </row>
    <row r="447" spans="1:1">
      <c r="A447" t="s">
        <v>495</v>
      </c>
    </row>
    <row r="448" spans="1:1">
      <c r="A448" t="s">
        <v>496</v>
      </c>
    </row>
    <row r="449" spans="1:1">
      <c r="A449" t="s">
        <v>497</v>
      </c>
    </row>
    <row r="450" spans="1:1">
      <c r="A450" t="s">
        <v>498</v>
      </c>
    </row>
    <row r="451" spans="1:1">
      <c r="A451" t="s">
        <v>499</v>
      </c>
    </row>
    <row r="452" spans="1:1">
      <c r="A452" t="s">
        <v>500</v>
      </c>
    </row>
    <row r="453" spans="1:1">
      <c r="A453" t="s">
        <v>501</v>
      </c>
    </row>
    <row r="454" spans="1:1">
      <c r="A454" t="s">
        <v>502</v>
      </c>
    </row>
    <row r="455" spans="1:1">
      <c r="A455" t="s">
        <v>503</v>
      </c>
    </row>
    <row r="456" spans="1:1">
      <c r="A456" t="s">
        <v>504</v>
      </c>
    </row>
    <row r="457" spans="1:1">
      <c r="A457" t="s">
        <v>505</v>
      </c>
    </row>
    <row r="458" spans="1:1">
      <c r="A458" t="s">
        <v>506</v>
      </c>
    </row>
    <row r="459" spans="1:1">
      <c r="A459" t="s">
        <v>507</v>
      </c>
    </row>
    <row r="460" spans="1:1">
      <c r="A460" t="s">
        <v>508</v>
      </c>
    </row>
    <row r="461" spans="1:1">
      <c r="A461" t="s">
        <v>509</v>
      </c>
    </row>
    <row r="462" spans="1:1">
      <c r="A462" t="s">
        <v>510</v>
      </c>
    </row>
    <row r="463" spans="1:1">
      <c r="A463" t="s">
        <v>511</v>
      </c>
    </row>
    <row r="464" spans="1:1">
      <c r="A464" t="s">
        <v>512</v>
      </c>
    </row>
    <row r="465" spans="1:1">
      <c r="A465" t="s">
        <v>513</v>
      </c>
    </row>
    <row r="466" spans="1:1">
      <c r="A466" t="s">
        <v>514</v>
      </c>
    </row>
    <row r="467" spans="1:1">
      <c r="A467" t="s">
        <v>515</v>
      </c>
    </row>
    <row r="468" spans="1:1">
      <c r="A468" t="s">
        <v>516</v>
      </c>
    </row>
    <row r="469" spans="1:1">
      <c r="A469" t="s">
        <v>517</v>
      </c>
    </row>
    <row r="470" spans="1:1">
      <c r="A470" t="s">
        <v>518</v>
      </c>
    </row>
    <row r="471" spans="1:1">
      <c r="A471" t="s">
        <v>519</v>
      </c>
    </row>
    <row r="472" spans="1:1">
      <c r="A472" t="s">
        <v>520</v>
      </c>
    </row>
    <row r="473" spans="1:1">
      <c r="A473" t="s">
        <v>521</v>
      </c>
    </row>
    <row r="474" spans="1:1">
      <c r="A474" t="s">
        <v>522</v>
      </c>
    </row>
    <row r="475" spans="1:1">
      <c r="A475" t="s">
        <v>523</v>
      </c>
    </row>
    <row r="476" spans="1:1">
      <c r="A476" t="s">
        <v>524</v>
      </c>
    </row>
    <row r="477" spans="1:1">
      <c r="A477" t="s">
        <v>525</v>
      </c>
    </row>
    <row r="478" spans="1:1">
      <c r="A478" t="s">
        <v>526</v>
      </c>
    </row>
    <row r="479" spans="1:1">
      <c r="A479" t="s">
        <v>527</v>
      </c>
    </row>
    <row r="480" spans="1:1">
      <c r="A480" t="s">
        <v>528</v>
      </c>
    </row>
    <row r="481" spans="1:1">
      <c r="A481" t="s">
        <v>529</v>
      </c>
    </row>
    <row r="482" spans="1:1">
      <c r="A482" t="s">
        <v>530</v>
      </c>
    </row>
    <row r="483" spans="1:1">
      <c r="A483" t="s">
        <v>531</v>
      </c>
    </row>
    <row r="484" spans="1:1">
      <c r="A484" t="s">
        <v>532</v>
      </c>
    </row>
    <row r="485" spans="1:1">
      <c r="A485" t="s">
        <v>533</v>
      </c>
    </row>
    <row r="486" spans="1:1">
      <c r="A486" t="s">
        <v>534</v>
      </c>
    </row>
    <row r="487" spans="1:1">
      <c r="A487" t="s">
        <v>535</v>
      </c>
    </row>
    <row r="488" spans="1:1">
      <c r="A488" t="s">
        <v>536</v>
      </c>
    </row>
    <row r="489" spans="1:1">
      <c r="A489" t="s">
        <v>537</v>
      </c>
    </row>
    <row r="490" spans="1:1">
      <c r="A490" t="s">
        <v>538</v>
      </c>
    </row>
    <row r="491" spans="1:1">
      <c r="A491" t="s">
        <v>539</v>
      </c>
    </row>
    <row r="492" spans="1:1">
      <c r="A492" t="s">
        <v>540</v>
      </c>
    </row>
    <row r="493" spans="1:1">
      <c r="A493" t="s">
        <v>541</v>
      </c>
    </row>
    <row r="494" spans="1:1">
      <c r="A494" t="s">
        <v>542</v>
      </c>
    </row>
    <row r="495" spans="1:1">
      <c r="A495" t="s">
        <v>543</v>
      </c>
    </row>
    <row r="496" spans="1:1">
      <c r="A496" t="s">
        <v>544</v>
      </c>
    </row>
    <row r="497" spans="1:1">
      <c r="A497" t="s">
        <v>545</v>
      </c>
    </row>
    <row r="498" spans="1:1">
      <c r="A498" t="s">
        <v>546</v>
      </c>
    </row>
    <row r="499" spans="1:1">
      <c r="A499" t="s">
        <v>547</v>
      </c>
    </row>
    <row r="500" spans="1:1">
      <c r="A500" t="s">
        <v>548</v>
      </c>
    </row>
    <row r="501" spans="1:1">
      <c r="A501" t="s">
        <v>549</v>
      </c>
    </row>
    <row r="502" spans="1:1">
      <c r="A502" t="s">
        <v>550</v>
      </c>
    </row>
    <row r="503" spans="1:1">
      <c r="A503" t="s">
        <v>551</v>
      </c>
    </row>
    <row r="504" spans="1:1">
      <c r="A504" t="s">
        <v>552</v>
      </c>
    </row>
    <row r="505" spans="1:1">
      <c r="A505" t="s">
        <v>553</v>
      </c>
    </row>
    <row r="506" spans="1:1">
      <c r="A506" t="s">
        <v>554</v>
      </c>
    </row>
    <row r="507" spans="1:1">
      <c r="A507" t="s">
        <v>555</v>
      </c>
    </row>
    <row r="508" spans="1:1">
      <c r="A508" t="s">
        <v>556</v>
      </c>
    </row>
    <row r="509" spans="1:1">
      <c r="A509" t="s">
        <v>557</v>
      </c>
    </row>
    <row r="510" spans="1:1">
      <c r="A510" t="s">
        <v>558</v>
      </c>
    </row>
    <row r="511" spans="1:1">
      <c r="A511" t="s">
        <v>559</v>
      </c>
    </row>
    <row r="512" spans="1:1">
      <c r="A512" t="s">
        <v>560</v>
      </c>
    </row>
    <row r="513" spans="1:1">
      <c r="A513" t="s">
        <v>561</v>
      </c>
    </row>
    <row r="514" spans="1:1">
      <c r="A514" t="s">
        <v>562</v>
      </c>
    </row>
    <row r="515" spans="1:1">
      <c r="A515" t="s">
        <v>563</v>
      </c>
    </row>
    <row r="516" spans="1:1">
      <c r="A516" t="s">
        <v>564</v>
      </c>
    </row>
    <row r="517" spans="1:1">
      <c r="A517" t="s">
        <v>565</v>
      </c>
    </row>
    <row r="518" spans="1:1">
      <c r="A518" t="s">
        <v>566</v>
      </c>
    </row>
    <row r="519" spans="1:1">
      <c r="A519" t="s">
        <v>567</v>
      </c>
    </row>
    <row r="520" spans="1:1">
      <c r="A520" t="s">
        <v>568</v>
      </c>
    </row>
    <row r="521" spans="1:1">
      <c r="A521" t="s">
        <v>569</v>
      </c>
    </row>
    <row r="522" spans="1:1">
      <c r="A522" t="s">
        <v>570</v>
      </c>
    </row>
    <row r="523" spans="1:1">
      <c r="A523" t="s">
        <v>571</v>
      </c>
    </row>
    <row r="524" spans="1:1">
      <c r="A524" t="s">
        <v>572</v>
      </c>
    </row>
    <row r="525" spans="1:1">
      <c r="A525" t="s">
        <v>573</v>
      </c>
    </row>
    <row r="526" spans="1:1">
      <c r="A526" t="s">
        <v>574</v>
      </c>
    </row>
    <row r="527" spans="1:1">
      <c r="A527" t="s">
        <v>575</v>
      </c>
    </row>
    <row r="528" spans="1:1">
      <c r="A528" t="s">
        <v>576</v>
      </c>
    </row>
    <row r="529" spans="1:1">
      <c r="A529" t="s">
        <v>577</v>
      </c>
    </row>
    <row r="530" spans="1:1">
      <c r="A530" t="s">
        <v>578</v>
      </c>
    </row>
    <row r="531" spans="1:1">
      <c r="A531" t="s">
        <v>579</v>
      </c>
    </row>
    <row r="532" spans="1:1">
      <c r="A532" t="s">
        <v>580</v>
      </c>
    </row>
    <row r="533" spans="1:1">
      <c r="A533" t="s">
        <v>581</v>
      </c>
    </row>
    <row r="534" spans="1:1">
      <c r="A534" t="s">
        <v>582</v>
      </c>
    </row>
    <row r="535" spans="1:1">
      <c r="A535" t="s">
        <v>583</v>
      </c>
    </row>
    <row r="536" spans="1:1">
      <c r="A536" t="s">
        <v>584</v>
      </c>
    </row>
    <row r="537" spans="1:1">
      <c r="A537" t="s">
        <v>585</v>
      </c>
    </row>
    <row r="538" spans="1:1">
      <c r="A538" t="s">
        <v>586</v>
      </c>
    </row>
    <row r="539" spans="1:1">
      <c r="A539" t="s">
        <v>587</v>
      </c>
    </row>
    <row r="540" spans="1:1">
      <c r="A540" t="s">
        <v>588</v>
      </c>
    </row>
    <row r="541" spans="1:1">
      <c r="A541" t="s">
        <v>589</v>
      </c>
    </row>
    <row r="542" spans="1:1">
      <c r="A542" t="s">
        <v>590</v>
      </c>
    </row>
    <row r="543" spans="1:1">
      <c r="A543" t="s">
        <v>591</v>
      </c>
    </row>
    <row r="544" spans="1:1">
      <c r="A544" t="s">
        <v>592</v>
      </c>
    </row>
    <row r="545" spans="1:1">
      <c r="A545" t="s">
        <v>593</v>
      </c>
    </row>
    <row r="546" spans="1:1">
      <c r="A546" t="s">
        <v>594</v>
      </c>
    </row>
    <row r="547" spans="1:1">
      <c r="A547" t="s">
        <v>595</v>
      </c>
    </row>
    <row r="548" spans="1:1">
      <c r="A548" t="s">
        <v>596</v>
      </c>
    </row>
    <row r="549" spans="1:1">
      <c r="A549" t="s">
        <v>597</v>
      </c>
    </row>
    <row r="550" spans="1:1">
      <c r="A550" t="s">
        <v>598</v>
      </c>
    </row>
    <row r="551" spans="1:1">
      <c r="A551" t="s">
        <v>599</v>
      </c>
    </row>
    <row r="552" spans="1:1">
      <c r="A552" t="s">
        <v>600</v>
      </c>
    </row>
    <row r="553" spans="1:1">
      <c r="A553" t="s">
        <v>601</v>
      </c>
    </row>
    <row r="554" spans="1:1">
      <c r="A554" t="s">
        <v>602</v>
      </c>
    </row>
    <row r="555" spans="1:1">
      <c r="A555" t="s">
        <v>603</v>
      </c>
    </row>
    <row r="556" spans="1:1">
      <c r="A556" t="s">
        <v>604</v>
      </c>
    </row>
    <row r="557" spans="1:1">
      <c r="A557" t="s">
        <v>605</v>
      </c>
    </row>
    <row r="558" spans="1:1">
      <c r="A558" t="s">
        <v>606</v>
      </c>
    </row>
    <row r="559" spans="1:1">
      <c r="A559" t="s">
        <v>607</v>
      </c>
    </row>
    <row r="560" spans="1:1">
      <c r="A560" t="s">
        <v>608</v>
      </c>
    </row>
    <row r="561" spans="1:1">
      <c r="A561" t="s">
        <v>609</v>
      </c>
    </row>
    <row r="562" spans="1:1">
      <c r="A562" t="s">
        <v>610</v>
      </c>
    </row>
    <row r="563" spans="1:1">
      <c r="A563" t="s">
        <v>611</v>
      </c>
    </row>
    <row r="564" spans="1:1">
      <c r="A564" t="s">
        <v>612</v>
      </c>
    </row>
    <row r="565" spans="1:1">
      <c r="A565" t="s">
        <v>613</v>
      </c>
    </row>
    <row r="566" spans="1:1">
      <c r="A566" t="s">
        <v>614</v>
      </c>
    </row>
    <row r="567" spans="1:1">
      <c r="A567" t="s">
        <v>615</v>
      </c>
    </row>
    <row r="568" spans="1:1">
      <c r="A568" t="s">
        <v>616</v>
      </c>
    </row>
    <row r="569" spans="1:1">
      <c r="A569" t="s">
        <v>617</v>
      </c>
    </row>
    <row r="570" spans="1:1">
      <c r="A570" t="s">
        <v>618</v>
      </c>
    </row>
    <row r="571" spans="1:1">
      <c r="A571" t="s">
        <v>619</v>
      </c>
    </row>
    <row r="572" spans="1:1">
      <c r="A572" t="s">
        <v>620</v>
      </c>
    </row>
    <row r="573" spans="1:1">
      <c r="A573" t="s">
        <v>621</v>
      </c>
    </row>
    <row r="574" spans="1:1">
      <c r="A574" t="s">
        <v>622</v>
      </c>
    </row>
    <row r="575" spans="1:1">
      <c r="A575" t="s">
        <v>623</v>
      </c>
    </row>
    <row r="576" spans="1:1">
      <c r="A576" t="s">
        <v>624</v>
      </c>
    </row>
    <row r="577" spans="1:1">
      <c r="A577" t="s">
        <v>625</v>
      </c>
    </row>
    <row r="578" spans="1:1">
      <c r="A578" t="s">
        <v>626</v>
      </c>
    </row>
    <row r="579" spans="1:1">
      <c r="A579" t="s">
        <v>627</v>
      </c>
    </row>
    <row r="580" spans="1:1">
      <c r="A580" t="s">
        <v>628</v>
      </c>
    </row>
    <row r="581" spans="1:1">
      <c r="A581" t="s">
        <v>629</v>
      </c>
    </row>
    <row r="582" spans="1:1">
      <c r="A582" t="s">
        <v>630</v>
      </c>
    </row>
    <row r="583" spans="1:1">
      <c r="A583" t="s">
        <v>631</v>
      </c>
    </row>
    <row r="584" spans="1:1">
      <c r="A584" t="s">
        <v>632</v>
      </c>
    </row>
    <row r="585" spans="1:1">
      <c r="A585" t="s">
        <v>633</v>
      </c>
    </row>
    <row r="586" spans="1:1">
      <c r="A586" t="s">
        <v>634</v>
      </c>
    </row>
    <row r="587" spans="1:1">
      <c r="A587" t="s">
        <v>635</v>
      </c>
    </row>
    <row r="588" spans="1:1">
      <c r="A588" t="s">
        <v>636</v>
      </c>
    </row>
    <row r="589" spans="1:1">
      <c r="A589" t="s">
        <v>637</v>
      </c>
    </row>
    <row r="590" spans="1:1">
      <c r="A590" t="s">
        <v>638</v>
      </c>
    </row>
    <row r="591" spans="1:1">
      <c r="A591" t="s">
        <v>639</v>
      </c>
    </row>
    <row r="592" spans="1:1">
      <c r="A592" t="s">
        <v>640</v>
      </c>
    </row>
    <row r="593" spans="1:1">
      <c r="A593" t="s">
        <v>641</v>
      </c>
    </row>
    <row r="594" spans="1:1">
      <c r="A594" t="s">
        <v>642</v>
      </c>
    </row>
    <row r="595" spans="1:1">
      <c r="A595" t="s">
        <v>643</v>
      </c>
    </row>
    <row r="596" spans="1:1">
      <c r="A596" t="s">
        <v>644</v>
      </c>
    </row>
    <row r="597" spans="1:1">
      <c r="A597" t="s">
        <v>645</v>
      </c>
    </row>
    <row r="598" spans="1:1">
      <c r="A598" t="s">
        <v>646</v>
      </c>
    </row>
    <row r="599" spans="1:1">
      <c r="A599" t="s">
        <v>647</v>
      </c>
    </row>
    <row r="600" spans="1:1">
      <c r="A600" t="s">
        <v>648</v>
      </c>
    </row>
    <row r="601" spans="1:1">
      <c r="A601" t="s">
        <v>649</v>
      </c>
    </row>
    <row r="602" spans="1:1">
      <c r="A602" t="s">
        <v>650</v>
      </c>
    </row>
    <row r="603" spans="1:1">
      <c r="A603" t="s">
        <v>651</v>
      </c>
    </row>
    <row r="604" spans="1:1">
      <c r="A604" t="s">
        <v>652</v>
      </c>
    </row>
    <row r="605" spans="1:1">
      <c r="A605" t="s">
        <v>653</v>
      </c>
    </row>
    <row r="606" spans="1:1">
      <c r="A606" t="s">
        <v>654</v>
      </c>
    </row>
    <row r="607" spans="1:1">
      <c r="A607" t="s">
        <v>655</v>
      </c>
    </row>
    <row r="608" spans="1:1">
      <c r="A608" t="s">
        <v>656</v>
      </c>
    </row>
    <row r="609" spans="1:1">
      <c r="A609" t="s">
        <v>657</v>
      </c>
    </row>
    <row r="610" spans="1:1">
      <c r="A610" t="s">
        <v>658</v>
      </c>
    </row>
    <row r="611" spans="1:1">
      <c r="A611" t="s">
        <v>659</v>
      </c>
    </row>
    <row r="612" spans="1:1">
      <c r="A612" t="s">
        <v>660</v>
      </c>
    </row>
    <row r="613" spans="1:1">
      <c r="A613" t="s">
        <v>661</v>
      </c>
    </row>
    <row r="614" spans="1:1">
      <c r="A614" t="s">
        <v>662</v>
      </c>
    </row>
    <row r="615" spans="1:1">
      <c r="A615" t="s">
        <v>663</v>
      </c>
    </row>
    <row r="616" spans="1:1">
      <c r="A616" t="s">
        <v>664</v>
      </c>
    </row>
    <row r="617" spans="1:1">
      <c r="A617" t="s">
        <v>665</v>
      </c>
    </row>
    <row r="618" spans="1:1">
      <c r="A618" t="s">
        <v>666</v>
      </c>
    </row>
    <row r="619" spans="1:1">
      <c r="A619" t="s">
        <v>667</v>
      </c>
    </row>
    <row r="620" spans="1:1">
      <c r="A620" t="s">
        <v>668</v>
      </c>
    </row>
    <row r="621" spans="1:1">
      <c r="A621" t="s">
        <v>669</v>
      </c>
    </row>
    <row r="622" spans="1:1">
      <c r="A622" t="s">
        <v>670</v>
      </c>
    </row>
    <row r="623" spans="1:1">
      <c r="A623" t="s">
        <v>671</v>
      </c>
    </row>
    <row r="624" spans="1:1">
      <c r="A624" t="s">
        <v>672</v>
      </c>
    </row>
    <row r="625" spans="1:1">
      <c r="A625" t="s">
        <v>673</v>
      </c>
    </row>
    <row r="626" spans="1:1">
      <c r="A626" t="s">
        <v>674</v>
      </c>
    </row>
    <row r="627" spans="1:1">
      <c r="A627" t="s">
        <v>675</v>
      </c>
    </row>
    <row r="628" spans="1:1">
      <c r="A628" t="s">
        <v>676</v>
      </c>
    </row>
    <row r="629" spans="1:1">
      <c r="A629" t="s">
        <v>677</v>
      </c>
    </row>
    <row r="630" spans="1:1">
      <c r="A630" t="s">
        <v>678</v>
      </c>
    </row>
    <row r="631" spans="1:1">
      <c r="A631" t="s">
        <v>679</v>
      </c>
    </row>
    <row r="632" spans="1:1">
      <c r="A632" t="s">
        <v>680</v>
      </c>
    </row>
    <row r="633" spans="1:1">
      <c r="A633" t="s">
        <v>681</v>
      </c>
    </row>
    <row r="634" spans="1:1">
      <c r="A634" t="s">
        <v>682</v>
      </c>
    </row>
    <row r="635" spans="1:1">
      <c r="A635" t="s">
        <v>683</v>
      </c>
    </row>
    <row r="636" spans="1:1">
      <c r="A636" t="s">
        <v>684</v>
      </c>
    </row>
    <row r="637" spans="1:1">
      <c r="A637" t="s">
        <v>685</v>
      </c>
    </row>
    <row r="638" spans="1:1">
      <c r="A638" t="s">
        <v>686</v>
      </c>
    </row>
    <row r="639" spans="1:1">
      <c r="A639" t="s">
        <v>687</v>
      </c>
    </row>
    <row r="640" spans="1:1">
      <c r="A640" t="s">
        <v>688</v>
      </c>
    </row>
    <row r="641" spans="1:1">
      <c r="A641" t="s">
        <v>689</v>
      </c>
    </row>
    <row r="642" spans="1:1">
      <c r="A642" t="s">
        <v>690</v>
      </c>
    </row>
    <row r="643" spans="1:1">
      <c r="A643" t="s">
        <v>691</v>
      </c>
    </row>
    <row r="644" spans="1:1">
      <c r="A644" t="s">
        <v>692</v>
      </c>
    </row>
    <row r="645" spans="1:1">
      <c r="A645" t="s">
        <v>693</v>
      </c>
    </row>
    <row r="646" spans="1:1">
      <c r="A646" t="s">
        <v>694</v>
      </c>
    </row>
    <row r="647" spans="1:1">
      <c r="A647" t="s">
        <v>695</v>
      </c>
    </row>
    <row r="648" spans="1:1">
      <c r="A648" t="s">
        <v>696</v>
      </c>
    </row>
    <row r="649" spans="1:1">
      <c r="A649" t="s">
        <v>697</v>
      </c>
    </row>
    <row r="650" spans="1:1">
      <c r="A650" t="s">
        <v>698</v>
      </c>
    </row>
    <row r="651" spans="1:1">
      <c r="A651" t="s">
        <v>699</v>
      </c>
    </row>
    <row r="652" spans="1:1">
      <c r="A652" t="s">
        <v>700</v>
      </c>
    </row>
    <row r="653" spans="1:1">
      <c r="A653" t="s">
        <v>701</v>
      </c>
    </row>
    <row r="654" spans="1:1">
      <c r="A654" t="s">
        <v>702</v>
      </c>
    </row>
    <row r="655" spans="1:1">
      <c r="A655" t="s">
        <v>703</v>
      </c>
    </row>
    <row r="656" spans="1:1">
      <c r="A656" t="s">
        <v>704</v>
      </c>
    </row>
    <row r="657" spans="1:1">
      <c r="A657" t="s">
        <v>705</v>
      </c>
    </row>
    <row r="658" spans="1:1">
      <c r="A658" t="s">
        <v>706</v>
      </c>
    </row>
    <row r="659" spans="1:1">
      <c r="A659" t="s">
        <v>707</v>
      </c>
    </row>
    <row r="660" spans="1:1">
      <c r="A660" t="s">
        <v>708</v>
      </c>
    </row>
    <row r="661" spans="1:1">
      <c r="A661" t="s">
        <v>709</v>
      </c>
    </row>
    <row r="662" spans="1:1">
      <c r="A662" t="s">
        <v>710</v>
      </c>
    </row>
    <row r="663" spans="1:1">
      <c r="A663" t="s">
        <v>711</v>
      </c>
    </row>
    <row r="664" spans="1:1">
      <c r="A664" t="s">
        <v>712</v>
      </c>
    </row>
    <row r="665" spans="1:1">
      <c r="A665" t="s">
        <v>713</v>
      </c>
    </row>
    <row r="666" spans="1:1">
      <c r="A666" t="s">
        <v>714</v>
      </c>
    </row>
    <row r="667" spans="1:1">
      <c r="A667" t="s">
        <v>715</v>
      </c>
    </row>
    <row r="668" spans="1:1">
      <c r="A668" t="s">
        <v>716</v>
      </c>
    </row>
    <row r="669" spans="1:1">
      <c r="A669" t="s">
        <v>717</v>
      </c>
    </row>
    <row r="670" spans="1:1">
      <c r="A670" t="s">
        <v>718</v>
      </c>
    </row>
    <row r="671" spans="1:1">
      <c r="A671" t="s">
        <v>719</v>
      </c>
    </row>
    <row r="672" spans="1:1">
      <c r="A672" t="s">
        <v>720</v>
      </c>
    </row>
    <row r="673" spans="1:1">
      <c r="A673" t="s">
        <v>721</v>
      </c>
    </row>
    <row r="674" spans="1:1">
      <c r="A674" t="s">
        <v>722</v>
      </c>
    </row>
    <row r="675" spans="1:1">
      <c r="A675" t="s">
        <v>723</v>
      </c>
    </row>
    <row r="676" spans="1:1">
      <c r="A676" t="s">
        <v>724</v>
      </c>
    </row>
    <row r="677" spans="1:1">
      <c r="A677" t="s">
        <v>725</v>
      </c>
    </row>
    <row r="678" spans="1:1">
      <c r="A678" t="s">
        <v>726</v>
      </c>
    </row>
    <row r="679" spans="1:1">
      <c r="A679" t="s">
        <v>727</v>
      </c>
    </row>
    <row r="680" spans="1:1">
      <c r="A680" t="s">
        <v>728</v>
      </c>
    </row>
    <row r="681" spans="1:1">
      <c r="A681" t="s">
        <v>729</v>
      </c>
    </row>
    <row r="682" spans="1:1">
      <c r="A682" t="s">
        <v>730</v>
      </c>
    </row>
    <row r="683" spans="1:1">
      <c r="A683" t="s">
        <v>731</v>
      </c>
    </row>
    <row r="684" spans="1:1">
      <c r="A684" t="s">
        <v>732</v>
      </c>
    </row>
    <row r="685" spans="1:1">
      <c r="A685" t="s">
        <v>733</v>
      </c>
    </row>
    <row r="686" spans="1:1">
      <c r="A686" t="s">
        <v>734</v>
      </c>
    </row>
    <row r="687" spans="1:1">
      <c r="A687" t="s">
        <v>735</v>
      </c>
    </row>
    <row r="688" spans="1:1">
      <c r="A688" t="s">
        <v>736</v>
      </c>
    </row>
    <row r="689" spans="1:1">
      <c r="A689" t="s">
        <v>737</v>
      </c>
    </row>
    <row r="690" spans="1:1">
      <c r="A690" t="s">
        <v>738</v>
      </c>
    </row>
    <row r="691" spans="1:1">
      <c r="A691" t="s">
        <v>739</v>
      </c>
    </row>
    <row r="692" spans="1:1">
      <c r="A692" t="s">
        <v>740</v>
      </c>
    </row>
    <row r="693" spans="1:1">
      <c r="A693" t="s">
        <v>741</v>
      </c>
    </row>
    <row r="694" spans="1:1">
      <c r="A694" t="s">
        <v>742</v>
      </c>
    </row>
    <row r="695" spans="1:1">
      <c r="A695" t="s">
        <v>743</v>
      </c>
    </row>
    <row r="696" spans="1:1">
      <c r="A696" t="s">
        <v>744</v>
      </c>
    </row>
    <row r="697" spans="1:1">
      <c r="A697" t="s">
        <v>745</v>
      </c>
    </row>
    <row r="698" spans="1:1">
      <c r="A698" t="s">
        <v>746</v>
      </c>
    </row>
    <row r="699" spans="1:1">
      <c r="A699" t="s">
        <v>747</v>
      </c>
    </row>
    <row r="700" spans="1:1">
      <c r="A700" t="s">
        <v>748</v>
      </c>
    </row>
    <row r="701" spans="1:1">
      <c r="A701" t="s">
        <v>749</v>
      </c>
    </row>
    <row r="702" spans="1:1">
      <c r="A702" t="s">
        <v>750</v>
      </c>
    </row>
    <row r="703" spans="1:1">
      <c r="A703" t="s">
        <v>751</v>
      </c>
    </row>
    <row r="704" spans="1:1">
      <c r="A704" t="s">
        <v>752</v>
      </c>
    </row>
    <row r="705" spans="1:1">
      <c r="A705" t="s">
        <v>753</v>
      </c>
    </row>
    <row r="706" spans="1:1">
      <c r="A706" t="s">
        <v>754</v>
      </c>
    </row>
    <row r="707" spans="1:1">
      <c r="A707" t="s">
        <v>755</v>
      </c>
    </row>
    <row r="708" spans="1:1">
      <c r="A708" t="s">
        <v>756</v>
      </c>
    </row>
    <row r="709" spans="1:1">
      <c r="A709" t="s">
        <v>757</v>
      </c>
    </row>
    <row r="710" spans="1:1">
      <c r="A710" t="s">
        <v>758</v>
      </c>
    </row>
    <row r="711" spans="1:1">
      <c r="A711" t="s">
        <v>759</v>
      </c>
    </row>
    <row r="712" spans="1:1">
      <c r="A712" t="s">
        <v>760</v>
      </c>
    </row>
    <row r="713" spans="1:1">
      <c r="A713" t="s">
        <v>761</v>
      </c>
    </row>
    <row r="714" spans="1:1">
      <c r="A714" t="s">
        <v>762</v>
      </c>
    </row>
    <row r="715" spans="1:1">
      <c r="A715" t="s">
        <v>763</v>
      </c>
    </row>
    <row r="716" spans="1:1">
      <c r="A716" t="s">
        <v>764</v>
      </c>
    </row>
    <row r="717" spans="1:1">
      <c r="A717" t="s">
        <v>765</v>
      </c>
    </row>
    <row r="718" spans="1:1">
      <c r="A718" t="s">
        <v>766</v>
      </c>
    </row>
    <row r="719" spans="1:1">
      <c r="A719" t="s">
        <v>767</v>
      </c>
    </row>
    <row r="720" spans="1:1">
      <c r="A720" t="s">
        <v>768</v>
      </c>
    </row>
    <row r="721" spans="1:1">
      <c r="A721" t="s">
        <v>769</v>
      </c>
    </row>
    <row r="722" spans="1:1">
      <c r="A722" t="s">
        <v>770</v>
      </c>
    </row>
    <row r="723" spans="1:1">
      <c r="A723" t="s">
        <v>771</v>
      </c>
    </row>
    <row r="724" spans="1:1">
      <c r="A724" t="s">
        <v>772</v>
      </c>
    </row>
    <row r="725" spans="1:1">
      <c r="A725" t="s">
        <v>773</v>
      </c>
    </row>
    <row r="726" spans="1:1">
      <c r="A726" t="s">
        <v>774</v>
      </c>
    </row>
    <row r="727" spans="1:1">
      <c r="A727" t="s">
        <v>775</v>
      </c>
    </row>
    <row r="728" spans="1:1">
      <c r="A728" t="s">
        <v>776</v>
      </c>
    </row>
    <row r="729" spans="1:1">
      <c r="A729" t="s">
        <v>777</v>
      </c>
    </row>
    <row r="730" spans="1:1">
      <c r="A730" t="s">
        <v>778</v>
      </c>
    </row>
    <row r="731" spans="1:1">
      <c r="A731" t="s">
        <v>779</v>
      </c>
    </row>
    <row r="732" spans="1:1">
      <c r="A732" t="s">
        <v>780</v>
      </c>
    </row>
    <row r="733" spans="1:1">
      <c r="A733" t="s">
        <v>781</v>
      </c>
    </row>
    <row r="734" spans="1:1">
      <c r="A734" t="s">
        <v>782</v>
      </c>
    </row>
    <row r="735" spans="1:1">
      <c r="A735" t="s">
        <v>783</v>
      </c>
    </row>
    <row r="736" spans="1:1">
      <c r="A736" t="s">
        <v>784</v>
      </c>
    </row>
    <row r="737" spans="1:1">
      <c r="A737" t="s">
        <v>785</v>
      </c>
    </row>
    <row r="738" spans="1:1">
      <c r="A738" t="s">
        <v>786</v>
      </c>
    </row>
    <row r="739" spans="1:1">
      <c r="A739" t="s">
        <v>787</v>
      </c>
    </row>
    <row r="740" spans="1:1">
      <c r="A740" t="s">
        <v>788</v>
      </c>
    </row>
    <row r="741" spans="1:1">
      <c r="A741" t="s">
        <v>789</v>
      </c>
    </row>
    <row r="742" spans="1:1">
      <c r="A742" t="s">
        <v>790</v>
      </c>
    </row>
    <row r="743" spans="1:1">
      <c r="A743" t="s">
        <v>791</v>
      </c>
    </row>
    <row r="744" spans="1:1">
      <c r="A744" t="s">
        <v>792</v>
      </c>
    </row>
    <row r="745" spans="1:1">
      <c r="A745" t="s">
        <v>793</v>
      </c>
    </row>
    <row r="746" spans="1:1">
      <c r="A746" t="s">
        <v>794</v>
      </c>
    </row>
    <row r="747" spans="1:1">
      <c r="A747" t="s">
        <v>795</v>
      </c>
    </row>
    <row r="748" spans="1:1">
      <c r="A748" t="s">
        <v>796</v>
      </c>
    </row>
    <row r="749" spans="1:1">
      <c r="A749" t="s">
        <v>797</v>
      </c>
    </row>
    <row r="750" spans="1:1">
      <c r="A750" t="s">
        <v>798</v>
      </c>
    </row>
    <row r="751" spans="1:1">
      <c r="A751" t="s">
        <v>799</v>
      </c>
    </row>
    <row r="752" spans="1:1">
      <c r="A752" t="s">
        <v>800</v>
      </c>
    </row>
    <row r="753" spans="1:1">
      <c r="A753" t="s">
        <v>801</v>
      </c>
    </row>
    <row r="754" spans="1:1">
      <c r="A754" t="s">
        <v>802</v>
      </c>
    </row>
    <row r="755" spans="1:1">
      <c r="A755" t="s">
        <v>803</v>
      </c>
    </row>
    <row r="756" spans="1:1">
      <c r="A756" t="s">
        <v>804</v>
      </c>
    </row>
    <row r="757" spans="1:1">
      <c r="A757" t="s">
        <v>805</v>
      </c>
    </row>
    <row r="758" spans="1:1">
      <c r="A758" t="s">
        <v>806</v>
      </c>
    </row>
    <row r="759" spans="1:1">
      <c r="A759" t="s">
        <v>807</v>
      </c>
    </row>
    <row r="760" spans="1:1">
      <c r="A760" t="s">
        <v>808</v>
      </c>
    </row>
    <row r="761" spans="1:1">
      <c r="A761" t="s">
        <v>809</v>
      </c>
    </row>
    <row r="762" spans="1:1">
      <c r="A762" t="s">
        <v>810</v>
      </c>
    </row>
    <row r="763" spans="1:1">
      <c r="A763" t="s">
        <v>811</v>
      </c>
    </row>
    <row r="764" spans="1:1">
      <c r="A764" t="s">
        <v>812</v>
      </c>
    </row>
    <row r="765" spans="1:1">
      <c r="A765" t="s">
        <v>813</v>
      </c>
    </row>
    <row r="766" spans="1:1">
      <c r="A766" t="s">
        <v>814</v>
      </c>
    </row>
    <row r="767" spans="1:1">
      <c r="A767" t="s">
        <v>815</v>
      </c>
    </row>
    <row r="768" spans="1:1">
      <c r="A768" t="s">
        <v>816</v>
      </c>
    </row>
    <row r="769" spans="1:1">
      <c r="A769" t="s">
        <v>817</v>
      </c>
    </row>
    <row r="770" spans="1:1">
      <c r="A770" t="s">
        <v>818</v>
      </c>
    </row>
    <row r="771" spans="1:1">
      <c r="A771" t="s">
        <v>819</v>
      </c>
    </row>
    <row r="772" spans="1:1">
      <c r="A772" t="s">
        <v>820</v>
      </c>
    </row>
    <row r="773" spans="1:1">
      <c r="A773" t="s">
        <v>821</v>
      </c>
    </row>
    <row r="774" spans="1:1">
      <c r="A774" t="s">
        <v>822</v>
      </c>
    </row>
    <row r="775" spans="1:1">
      <c r="A775" t="s">
        <v>823</v>
      </c>
    </row>
    <row r="776" spans="1:1">
      <c r="A776" t="s">
        <v>824</v>
      </c>
    </row>
    <row r="777" spans="1:1">
      <c r="A777" t="s">
        <v>825</v>
      </c>
    </row>
    <row r="778" spans="1:1">
      <c r="A778" t="s">
        <v>826</v>
      </c>
    </row>
    <row r="779" spans="1:1">
      <c r="A779" t="s">
        <v>827</v>
      </c>
    </row>
    <row r="780" spans="1:1">
      <c r="A780" t="s">
        <v>828</v>
      </c>
    </row>
    <row r="781" spans="1:1">
      <c r="A781" t="s">
        <v>829</v>
      </c>
    </row>
    <row r="782" spans="1:1">
      <c r="A782" t="s">
        <v>830</v>
      </c>
    </row>
    <row r="783" spans="1:1">
      <c r="A783" t="s">
        <v>831</v>
      </c>
    </row>
    <row r="784" spans="1:1">
      <c r="A784" t="s">
        <v>832</v>
      </c>
    </row>
    <row r="785" spans="1:1">
      <c r="A785" t="s">
        <v>833</v>
      </c>
    </row>
    <row r="786" spans="1:1">
      <c r="A786" t="s">
        <v>834</v>
      </c>
    </row>
    <row r="787" spans="1:1">
      <c r="A787" t="s">
        <v>835</v>
      </c>
    </row>
    <row r="788" spans="1:1">
      <c r="A788" t="s">
        <v>836</v>
      </c>
    </row>
    <row r="789" spans="1:1">
      <c r="A789" t="s">
        <v>837</v>
      </c>
    </row>
    <row r="790" spans="1:1">
      <c r="A790" t="s">
        <v>838</v>
      </c>
    </row>
    <row r="791" spans="1:1">
      <c r="A791" t="s">
        <v>839</v>
      </c>
    </row>
    <row r="792" spans="1:1">
      <c r="A792" t="s">
        <v>840</v>
      </c>
    </row>
    <row r="793" spans="1:1">
      <c r="A793" t="s">
        <v>841</v>
      </c>
    </row>
    <row r="794" spans="1:1">
      <c r="A794" t="s">
        <v>842</v>
      </c>
    </row>
    <row r="795" spans="1:1">
      <c r="A795" t="s">
        <v>843</v>
      </c>
    </row>
    <row r="796" spans="1:1">
      <c r="A796" t="s">
        <v>844</v>
      </c>
    </row>
    <row r="797" spans="1:1">
      <c r="A797" t="s">
        <v>845</v>
      </c>
    </row>
    <row r="798" spans="1:1">
      <c r="A798" t="s">
        <v>846</v>
      </c>
    </row>
    <row r="799" spans="1:1">
      <c r="A799" t="s">
        <v>847</v>
      </c>
    </row>
    <row r="800" spans="1:1">
      <c r="A800" t="s">
        <v>848</v>
      </c>
    </row>
    <row r="801" spans="1:1">
      <c r="A801" t="s">
        <v>849</v>
      </c>
    </row>
    <row r="802" spans="1:1">
      <c r="A802" t="s">
        <v>850</v>
      </c>
    </row>
    <row r="803" spans="1:1">
      <c r="A803" t="s">
        <v>851</v>
      </c>
    </row>
    <row r="804" spans="1:1">
      <c r="A804" t="s">
        <v>852</v>
      </c>
    </row>
    <row r="805" spans="1:1">
      <c r="A805" t="s">
        <v>853</v>
      </c>
    </row>
    <row r="806" spans="1:1">
      <c r="A806" t="s">
        <v>854</v>
      </c>
    </row>
    <row r="807" spans="1:1">
      <c r="A807" t="s">
        <v>855</v>
      </c>
    </row>
    <row r="808" spans="1:1">
      <c r="A808" t="s">
        <v>856</v>
      </c>
    </row>
    <row r="809" spans="1:1">
      <c r="A809" t="s">
        <v>857</v>
      </c>
    </row>
    <row r="810" spans="1:1">
      <c r="A810" t="s">
        <v>858</v>
      </c>
    </row>
    <row r="811" spans="1:1">
      <c r="A811" t="s">
        <v>859</v>
      </c>
    </row>
    <row r="812" spans="1:1">
      <c r="A812" t="s">
        <v>860</v>
      </c>
    </row>
    <row r="813" spans="1:1">
      <c r="A813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2026-01-01T02:09:24Z</dcterms:created>
  <dcterms:modified xsi:type="dcterms:W3CDTF">2026-01-01T02:09:24Z</dcterms:modified>
</cp:coreProperties>
</file>