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<sst xmlns="http://schemas.openxmlformats.org/spreadsheetml/2006/main" count="1218" uniqueCount="60">
  <si>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</si>
  <si>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</si>
  <si>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</si>
  <si>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</si>
  <si>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</si>
  <si>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</si>
  <si>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</si>
  <si>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</si>
  <si>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</si>
  <si>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</si>
  <si>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</si>
  <si>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</si>
  <si>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</si>
  <si>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</si>
  <si>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</si>
  <si>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Shaw</t>
  </si>
  <si>
    <t>Daniel Ndegwa</t>
  </si>
  <si>
    <t>Kira Ting</t>
  </si>
  <si>
    <t>Gabbi Chan</t>
  </si>
  <si>
    <t>Desirae Carrobourg</t>
  </si>
  <si>
    <t>Christian Ballachey</t>
  </si>
  <si>
    <t>Liam Born</t>
  </si>
  <si>
    <t>Riley Reain</t>
  </si>
  <si>
    <t>Morgan Fairweather</t>
  </si>
  <si>
    <t>Kaley McKinnon</t>
  </si>
  <si>
    <t>Kurtis Hall</t>
  </si>
  <si>
    <t>Kate Schuster</t>
  </si>
  <si>
    <t>Oceanna Liu</t>
  </si>
  <si>
    <t>Hannah Howitt</t>
  </si>
  <si>
    <t>Luke Ballinger</t>
  </si>
  <si>
    <t>Merlin Tang</t>
  </si>
  <si>
    <t>Parnian Razmjooei</t>
  </si>
  <si>
    <t>Chloe Fitch</t>
  </si>
  <si>
    <t>Hannah Willis</t>
  </si>
  <si>
    <t>Sophia Smith</t>
  </si>
  <si>
    <t>Anaya Ali</t>
  </si>
  <si>
    <t>Ella Fuller</t>
  </si>
  <si>
    <t>Taylor Beaty</t>
  </si>
  <si>
    <t>Emery Ohn</t>
  </si>
  <si>
    <t>Katelyn Taylor</t>
  </si>
  <si>
    <t>Muhammad Zohaib Talat</t>
  </si>
  <si>
    <t>Ria Sinha</t>
  </si>
  <si>
    <t>Laine Sutherland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</si>
  <si>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</si>
  <si>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</si>
  <si>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</si>
  <si>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</si>
  <si>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</si>
  <si>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</si>
  <si>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</si>
  <si>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</si>
  <si>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</si>
  <si>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</si>
  <si>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20:16:51 MST</t>
  </si>
  <si>
    <t>Warning</t>
  </si>
  <si>
    <t>Amman Adat has only 0 shifts in the weekly template.</t>
  </si>
  <si>
    <t>Tuesday 10AM-12PM has 3 people but NO SENIOR.</t>
  </si>
  <si>
    <t>Tuesday 2PM-4PM has 2 people but NO SENIOR.</t>
  </si>
  <si>
    <t>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</si>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</sst>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29</v>
      </c>
      <c r="D28" s="5">
        <v>6</v>
      </c>
      <c r="E28" s="8" t="s">
        <v>13</v>
      </c>
      <c r="F28" s="5">
        <v>7</v>
      </c>
      <c r="G28" s="8" t="s">
        <v>41</v>
      </c>
      <c r="H28" s="5">
        <v>8</v>
      </c>
      <c r="I28" s="8" t="s">
        <v>13</v>
      </c>
      <c r="J28" s="5">
        <v>9</v>
      </c>
      <c r="K28" s="8" t="s">
        <v>23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29</v>
      </c>
      <c r="D53" s="5">
        <v>13</v>
      </c>
      <c r="E53" s="6" t="s">
        <v>13</v>
      </c>
      <c r="F53" s="5">
        <v>14</v>
      </c>
      <c r="G53" s="6" t="s">
        <v>41</v>
      </c>
      <c r="H53" s="5">
        <v>15</v>
      </c>
      <c r="I53" s="6" t="s">
        <v>13</v>
      </c>
      <c r="J53" s="5">
        <v>16</v>
      </c>
      <c r="K53" s="6" t="s">
        <v>23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29</v>
      </c>
      <c r="D78" s="5">
        <v>20</v>
      </c>
      <c r="E78" s="8" t="s">
        <v>13</v>
      </c>
      <c r="F78" s="5">
        <v>21</v>
      </c>
      <c r="G78" s="8" t="s">
        <v>41</v>
      </c>
      <c r="H78" s="5">
        <v>22</v>
      </c>
      <c r="I78" s="8" t="s">
        <v>13</v>
      </c>
      <c r="J78" s="5">
        <v>23</v>
      </c>
      <c r="K78" s="8" t="s">
        <v>23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29</v>
      </c>
      <c r="D103" s="5">
        <v>27</v>
      </c>
      <c r="E103" s="6" t="s">
        <v>13</v>
      </c>
      <c r="F103" s="5">
        <v>28</v>
      </c>
      <c r="G103" s="6" t="s">
        <v>41</v>
      </c>
      <c r="H103" s="5">
        <v>29</v>
      </c>
      <c r="I103" s="6" t="s">
        <v>13</v>
      </c>
      <c r="J103" s="5">
        <v>30</v>
      </c>
      <c r="K103" s="6" t="s">
        <v>23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5"/>
      <c r="O108" s="9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5"/>
      <c r="O118" s="9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5"/>
      <c r="O119" s="9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5"/>
      <c r="O123" s="7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5"/>
      <c r="O124" s="7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29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30</v>
      </c>
      <c r="D129" s="5"/>
      <c r="E129" s="8" t="s">
        <v>27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37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31</v>
      </c>
      <c r="D133" s="5"/>
      <c r="E133" s="7" t="s">
        <v>32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7" t="s">
        <v>32</v>
      </c>
      <c r="D134" s="5"/>
      <c r="E134" s="7" t="s">
        <v>37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/>
      <c r="D135" s="5"/>
      <c r="E135" s="7" t="s">
        <v>38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33</v>
      </c>
      <c r="D138" s="5"/>
      <c r="E138" s="8" t="s">
        <v>15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23</v>
      </c>
      <c r="D139" s="5"/>
      <c r="E139" s="9" t="s">
        <v>39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 t="s">
        <v>34</v>
      </c>
      <c r="D140" s="5"/>
      <c r="E140" s="9" t="s">
        <v>38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29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6" t="s">
        <v>33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35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36</v>
      </c>
      <c r="D148" s="5"/>
      <c r="E148" s="8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30</v>
      </c>
      <c r="D149" s="5"/>
      <c r="E149" s="9" t="s">
        <v>40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 t="s">
        <v>35</v>
      </c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41</v>
      </c>
      <c r="H3" s="5">
        <v>2</v>
      </c>
      <c r="I3" s="6" t="s">
        <v>13</v>
      </c>
      <c r="J3" s="5">
        <v>3</v>
      </c>
      <c r="K3" s="6" t="s">
        <v>23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31</v>
      </c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41</v>
      </c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36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34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42</v>
      </c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39</v>
      </c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26</v>
      </c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42</v>
      </c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40</v>
      </c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29</v>
      </c>
      <c r="D28" s="5">
        <v>7</v>
      </c>
      <c r="E28" s="8" t="s">
        <v>13</v>
      </c>
      <c r="F28" s="5">
        <v>8</v>
      </c>
      <c r="G28" s="8" t="s">
        <v>41</v>
      </c>
      <c r="H28" s="5">
        <v>9</v>
      </c>
      <c r="I28" s="8" t="s">
        <v>13</v>
      </c>
      <c r="J28" s="5">
        <v>10</v>
      </c>
      <c r="K28" s="8" t="s">
        <v>23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29</v>
      </c>
      <c r="D53" s="5">
        <v>14</v>
      </c>
      <c r="E53" s="6" t="s">
        <v>13</v>
      </c>
      <c r="F53" s="5">
        <v>15</v>
      </c>
      <c r="G53" s="6" t="s">
        <v>41</v>
      </c>
      <c r="H53" s="5">
        <v>16</v>
      </c>
      <c r="I53" s="6" t="s">
        <v>13</v>
      </c>
      <c r="J53" s="5">
        <v>17</v>
      </c>
      <c r="K53" s="6" t="s">
        <v>23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29</v>
      </c>
      <c r="D78" s="5">
        <v>21</v>
      </c>
      <c r="E78" s="8" t="s">
        <v>13</v>
      </c>
      <c r="F78" s="5">
        <v>22</v>
      </c>
      <c r="G78" s="8" t="s">
        <v>41</v>
      </c>
      <c r="H78" s="5">
        <v>23</v>
      </c>
      <c r="I78" s="8" t="s">
        <v>13</v>
      </c>
      <c r="J78" s="5">
        <v>24</v>
      </c>
      <c r="K78" s="8" t="s">
        <v>23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29</v>
      </c>
      <c r="D103" s="5">
        <v>28</v>
      </c>
      <c r="E103" s="6" t="s">
        <v>13</v>
      </c>
      <c r="F103" s="5">
        <v>29</v>
      </c>
      <c r="G103" s="6" t="s">
        <v>41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10</v>
      </c>
      <c r="C6">
        <v>8</v>
      </c>
      <c r="D6">
        <v>8</v>
      </c>
      <c r="E6">
        <v>10</v>
      </c>
      <c r="F6">
        <v>36</v>
      </c>
      <c r="G6" s="12">
        <f>HYPERLINK("webcal://rrogerc.github.io/smr_scheduler/ics/ce874406.ics",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8</v>
      </c>
      <c r="F12">
        <v>34</v>
      </c>
      <c r="G12" s="12">
        <f>HYPERLINK("webcal://rrogerc.github.io/smr_scheduler/ics/ae696340.ics", "Subscribe")</f>
        <v>0</v>
      </c>
    </row>
    <row r="13" spans="1:7">
      <c r="A13" t="s">
        <v>24</v>
      </c>
      <c r="B13">
        <v>10</v>
      </c>
      <c r="C13">
        <v>8</v>
      </c>
      <c r="D13">
        <v>8</v>
      </c>
      <c r="E13">
        <v>8</v>
      </c>
      <c r="F13">
        <v>34</v>
      </c>
      <c r="G13" s="12">
        <f>HYPERLINK("webcal://rrogerc.github.io/smr_scheduler/ics/cbddbfa0.ics", "Subscribe")</f>
        <v>0</v>
      </c>
    </row>
    <row r="14" spans="1:7">
      <c r="A14" t="s">
        <v>25</v>
      </c>
      <c r="B14">
        <v>10</v>
      </c>
      <c r="C14">
        <v>8</v>
      </c>
      <c r="D14">
        <v>8</v>
      </c>
      <c r="E14">
        <v>8</v>
      </c>
      <c r="F14">
        <v>34</v>
      </c>
      <c r="G14" s="12">
        <f>HYPERLINK("webcal://rrogerc.github.io/smr_scheduler/ics/f42c6736.ics", "Subscribe")</f>
        <v>0</v>
      </c>
    </row>
    <row r="15" spans="1:7">
      <c r="A15" t="s">
        <v>26</v>
      </c>
      <c r="B15">
        <v>9</v>
      </c>
      <c r="C15">
        <v>8</v>
      </c>
      <c r="D15">
        <v>8</v>
      </c>
      <c r="E15">
        <v>9</v>
      </c>
      <c r="F15">
        <v>34</v>
      </c>
      <c r="G15" s="12">
        <f>HYPERLINK("webcal://rrogerc.github.io/smr_scheduler/ics/a87c330c.ics", "Subscribe")</f>
        <v>0</v>
      </c>
    </row>
    <row r="16" spans="1:7">
      <c r="A16" t="s">
        <v>27</v>
      </c>
      <c r="B16">
        <v>9</v>
      </c>
      <c r="C16">
        <v>8</v>
      </c>
      <c r="D16">
        <v>9</v>
      </c>
      <c r="E16">
        <v>8</v>
      </c>
      <c r="F16">
        <v>34</v>
      </c>
      <c r="G16" s="12">
        <f>HYPERLINK("webcal://rrogerc.github.io/smr_scheduler/ics/2a428ea4.ics",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HYPERLINK("webcal://rrogerc.github.io/smr_scheduler/ics/17d65e10.ics", "Subscribe")</f>
        <v>0</v>
      </c>
    </row>
    <row r="18" spans="1:7">
      <c r="A18" t="s">
        <v>29</v>
      </c>
      <c r="B18">
        <v>8</v>
      </c>
      <c r="C18">
        <v>8</v>
      </c>
      <c r="D18">
        <v>10</v>
      </c>
      <c r="E18">
        <v>8</v>
      </c>
      <c r="F18">
        <v>34</v>
      </c>
      <c r="G18" s="12">
        <f>HYPERLINK("webcal://rrogerc.github.io/smr_scheduler/ics/ea3ed22f.ics", "Subscribe")</f>
        <v>0</v>
      </c>
    </row>
    <row r="19" spans="1:7">
      <c r="A19" t="s">
        <v>30</v>
      </c>
      <c r="B19">
        <v>8</v>
      </c>
      <c r="C19">
        <v>8</v>
      </c>
      <c r="D19">
        <v>10</v>
      </c>
      <c r="E19">
        <v>8</v>
      </c>
      <c r="F19">
        <v>34</v>
      </c>
      <c r="G19" s="12">
        <f>HYPERLINK("webcal://rrogerc.github.io/smr_scheduler/ics/5f87cd5a.ics", "Subscribe")</f>
        <v>0</v>
      </c>
    </row>
    <row r="20" spans="1:7">
      <c r="A20" t="s">
        <v>31</v>
      </c>
      <c r="B20">
        <v>8</v>
      </c>
      <c r="C20">
        <v>8</v>
      </c>
      <c r="D20">
        <v>9</v>
      </c>
      <c r="E20">
        <v>9</v>
      </c>
      <c r="F20">
        <v>34</v>
      </c>
      <c r="G20" s="12">
        <f>HYPERLINK("webcal://rrogerc.github.io/smr_scheduler/ics/64446180.ics",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2">
        <f>HYPERLINK("webcal://rrogerc.github.io/smr_scheduler/ics/8ac681e0.ics",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HYPERLINK("webcal://rrogerc.github.io/smr_scheduler/ics/fe35d9c2.ics",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HYPERLINK("webcal://rrogerc.github.io/smr_scheduler/ics/35321af6.ics", "Subscribe")</f>
        <v>0</v>
      </c>
    </row>
    <row r="24" spans="1:7">
      <c r="A24" t="s">
        <v>35</v>
      </c>
      <c r="B24">
        <v>8</v>
      </c>
      <c r="C24">
        <v>8</v>
      </c>
      <c r="D24">
        <v>10</v>
      </c>
      <c r="E24">
        <v>8</v>
      </c>
      <c r="F24">
        <v>34</v>
      </c>
      <c r="G24" s="12">
        <f>HYPERLINK("webcal://rrogerc.github.io/smr_scheduler/ics/08ae2053.ics", "Subscribe")</f>
        <v>0</v>
      </c>
    </row>
    <row r="25" spans="1:7">
      <c r="A25" t="s">
        <v>36</v>
      </c>
      <c r="B25">
        <v>8</v>
      </c>
      <c r="C25">
        <v>8</v>
      </c>
      <c r="D25">
        <v>9</v>
      </c>
      <c r="E25">
        <v>9</v>
      </c>
      <c r="F25">
        <v>34</v>
      </c>
      <c r="G25" s="12">
        <f>HYPERLINK("webcal://rrogerc.github.io/smr_scheduler/ics/98e97de1.ics",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HYPERLINK("webcal://rrogerc.github.io/smr_scheduler/ics/768c202a.ics", "Subscribe")</f>
        <v>0</v>
      </c>
    </row>
    <row r="27" spans="1:7">
      <c r="A27" t="s">
        <v>38</v>
      </c>
      <c r="B27">
        <v>8</v>
      </c>
      <c r="C27">
        <v>8</v>
      </c>
      <c r="D27">
        <v>10</v>
      </c>
      <c r="E27">
        <v>8</v>
      </c>
      <c r="F27">
        <v>34</v>
      </c>
      <c r="G27" s="12">
        <f>HYPERLINK("webcal://rrogerc.github.io/smr_scheduler/ics/15d68b6d.ics",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HYPERLINK("webcal://rrogerc.github.io/smr_scheduler/ics/11ee7282.ics",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HYPERLINK("webcal://rrogerc.github.io/smr_scheduler/ics/4af610bc.ics", "Subscribe")</f>
        <v>0</v>
      </c>
    </row>
    <row r="30" spans="1:7">
      <c r="A30" t="s">
        <v>41</v>
      </c>
      <c r="B30">
        <v>8</v>
      </c>
      <c r="C30">
        <v>8</v>
      </c>
      <c r="D30">
        <v>8</v>
      </c>
      <c r="E30">
        <v>10</v>
      </c>
      <c r="F30">
        <v>34</v>
      </c>
      <c r="G30" s="12">
        <f>HYPERLINK("webcal://rrogerc.github.io/smr_scheduler/ics/d1034831.ics", "Subscribe")</f>
        <v>0</v>
      </c>
    </row>
    <row r="31" spans="1:7">
      <c r="A31" t="s">
        <v>42</v>
      </c>
      <c r="B31">
        <v>8</v>
      </c>
      <c r="C31">
        <v>8</v>
      </c>
      <c r="D31">
        <v>8</v>
      </c>
      <c r="E31">
        <v>10</v>
      </c>
      <c r="F31">
        <v>34</v>
      </c>
      <c r="G31" s="12">
        <f>HYPERLINK("webcal://rrogerc.github.io/smr_scheduler/ics/cfefe6af.ics",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59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2026-01-01T20:16:52Z</dcterms:created>
  <dcterms:modified xsi:type="dcterms:W3CDTF">2026-01-01T20:16:52Z</dcterms:modified>
</cp:coreProperties>
</file>