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F10" i="1"/>
  <c r="F6" i="1"/>
  <c r="F4" i="1"/>
  <c r="F11" i="1"/>
  <c r="F12" i="1"/>
  <c r="F8" i="1"/>
  <c r="F2" i="1"/>
  <c r="F3" i="1"/>
  <c r="F5" i="1"/>
  <c r="F7" i="1"/>
  <c r="F9" i="1"/>
</calcChain>
</file>

<file path=xl/sharedStrings.xml><?xml version="1.0" encoding="utf-8"?>
<sst xmlns="http://schemas.openxmlformats.org/spreadsheetml/2006/main" count="72" uniqueCount="59">
  <si>
    <t>Role</t>
  </si>
  <si>
    <t>Member Name</t>
  </si>
  <si>
    <t>Product Owner</t>
  </si>
  <si>
    <t>Product Manager</t>
  </si>
  <si>
    <t xml:space="preserve">Goenka, Kavita </t>
  </si>
  <si>
    <t xml:space="preserve">Software Designer </t>
  </si>
  <si>
    <t xml:space="preserve">Banik, Debashish </t>
  </si>
  <si>
    <t>Software Enginner</t>
  </si>
  <si>
    <t>Moores, Geneva</t>
  </si>
  <si>
    <t xml:space="preserve">Kadimisetty, V Sriram </t>
  </si>
  <si>
    <t xml:space="preserve">Ayyagari, Sarada </t>
  </si>
  <si>
    <t xml:space="preserve">Garg, Ashok </t>
  </si>
  <si>
    <t xml:space="preserve">Mohamed, Ali </t>
  </si>
  <si>
    <t>Rokesh kanna</t>
  </si>
  <si>
    <t>Ronak Patel</t>
  </si>
  <si>
    <t>Pichard, Fredric</t>
  </si>
  <si>
    <t>Reshmi, P</t>
  </si>
  <si>
    <t>First</t>
  </si>
  <si>
    <t>Last</t>
  </si>
  <si>
    <t>P</t>
  </si>
  <si>
    <t>Fredic</t>
  </si>
  <si>
    <t>Kavita</t>
  </si>
  <si>
    <t>Debashish</t>
  </si>
  <si>
    <t>Geneva</t>
  </si>
  <si>
    <t>Sriram</t>
  </si>
  <si>
    <t>Sarada</t>
  </si>
  <si>
    <t>Ashok</t>
  </si>
  <si>
    <t>Ali</t>
  </si>
  <si>
    <t>Rokesh</t>
  </si>
  <si>
    <t>Ronak</t>
  </si>
  <si>
    <t>Reshmi</t>
  </si>
  <si>
    <t>Pichard</t>
  </si>
  <si>
    <t>Goenka</t>
  </si>
  <si>
    <t>Banik</t>
  </si>
  <si>
    <t>Moores</t>
  </si>
  <si>
    <t>Kadimisetty</t>
  </si>
  <si>
    <t>Ayyagari</t>
  </si>
  <si>
    <t>Garg</t>
  </si>
  <si>
    <t>Mohamed</t>
  </si>
  <si>
    <t>RPONNIVA</t>
  </si>
  <si>
    <t>FPICHARD</t>
  </si>
  <si>
    <t>KGOENKA</t>
  </si>
  <si>
    <t>DBANIK</t>
  </si>
  <si>
    <t>GMOORES</t>
  </si>
  <si>
    <t>VKADIMIS</t>
  </si>
  <si>
    <t>SAYYAGA1</t>
  </si>
  <si>
    <t>agarg</t>
  </si>
  <si>
    <t>DROKESHK</t>
  </si>
  <si>
    <t>RPATE179</t>
  </si>
  <si>
    <t>Patel</t>
  </si>
  <si>
    <t>Kanna</t>
  </si>
  <si>
    <t>AMOHAM95</t>
  </si>
  <si>
    <t>CDSID</t>
  </si>
  <si>
    <t>search</t>
  </si>
  <si>
    <t>AGARG</t>
  </si>
  <si>
    <t>found</t>
  </si>
  <si>
    <t>first last</t>
  </si>
  <si>
    <t>role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</si>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</sst>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DEBOM%20IT%20Personnel%2017Sep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 Team"/>
    </sheetNames>
    <sheetDataSet>
      <sheetData sheetId="0">
        <row r="1">
          <cell r="A1" t="str">
            <v>CDSID</v>
          </cell>
        </row>
        <row r="2">
          <cell r="A2" t="str">
            <v>AAJAYSRI</v>
          </cell>
        </row>
        <row r="3">
          <cell r="A3" t="str">
            <v>AARUN1</v>
          </cell>
        </row>
        <row r="4">
          <cell r="A4" t="str">
            <v>ABHOOMRE</v>
          </cell>
        </row>
        <row r="5">
          <cell r="A5" t="str">
            <v>ABHOOPE1</v>
          </cell>
        </row>
        <row r="6">
          <cell r="A6" t="str">
            <v>AGARG</v>
          </cell>
        </row>
        <row r="7">
          <cell r="A7" t="str">
            <v>AKALAYAN</v>
          </cell>
        </row>
        <row r="8">
          <cell r="A8" t="str">
            <v>AKHERA2</v>
          </cell>
        </row>
        <row r="9">
          <cell r="A9" t="str">
            <v>AKOTHA</v>
          </cell>
        </row>
        <row r="10">
          <cell r="A10" t="str">
            <v>AKUMA142</v>
          </cell>
        </row>
        <row r="11">
          <cell r="A11" t="str">
            <v>AMOHAM95</v>
          </cell>
        </row>
        <row r="12">
          <cell r="A12" t="str">
            <v>AMYSHOK</v>
          </cell>
        </row>
        <row r="13">
          <cell r="A13" t="str">
            <v>ASCHRO27</v>
          </cell>
        </row>
        <row r="14">
          <cell r="A14" t="str">
            <v>ASHAIK2</v>
          </cell>
        </row>
        <row r="15">
          <cell r="A15" t="str">
            <v>AVENKA10</v>
          </cell>
        </row>
        <row r="16">
          <cell r="A16" t="str">
            <v>AVISWAN9</v>
          </cell>
        </row>
        <row r="17">
          <cell r="A17" t="str">
            <v>BABRAH16</v>
          </cell>
        </row>
        <row r="18">
          <cell r="A18" t="str">
            <v>BAJMERA2</v>
          </cell>
        </row>
        <row r="19">
          <cell r="A19" t="str">
            <v>BBORRA</v>
          </cell>
        </row>
        <row r="20">
          <cell r="A20" t="str">
            <v>BGURUSAM</v>
          </cell>
        </row>
        <row r="21">
          <cell r="A21" t="str">
            <v>BMITTAKO</v>
          </cell>
        </row>
        <row r="22">
          <cell r="A22" t="str">
            <v>BPEDERS1</v>
          </cell>
        </row>
        <row r="23">
          <cell r="A23" t="str">
            <v>BRAJKUM6</v>
          </cell>
        </row>
        <row r="24">
          <cell r="A24" t="str">
            <v>BRAOKOTT</v>
          </cell>
        </row>
        <row r="25">
          <cell r="A25" t="str">
            <v>BSATISHN</v>
          </cell>
        </row>
        <row r="26">
          <cell r="A26" t="str">
            <v>CBUTLIN1</v>
          </cell>
        </row>
        <row r="27">
          <cell r="A27" t="str">
            <v>CJEYARAJ</v>
          </cell>
        </row>
        <row r="28">
          <cell r="A28" t="str">
            <v>CMIRALL1</v>
          </cell>
        </row>
        <row r="29">
          <cell r="A29" t="str">
            <v>CNEUMAN9</v>
          </cell>
        </row>
        <row r="30">
          <cell r="A30" t="str">
            <v>CPLAWECK</v>
          </cell>
        </row>
        <row r="31">
          <cell r="A31" t="str">
            <v>CSRIVAST</v>
          </cell>
        </row>
        <row r="32">
          <cell r="A32" t="str">
            <v>DBANIK</v>
          </cell>
        </row>
        <row r="33">
          <cell r="A33" t="str">
            <v>DCHANDR7</v>
          </cell>
        </row>
        <row r="34">
          <cell r="A34" t="str">
            <v>DCHANTZI</v>
          </cell>
        </row>
        <row r="35">
          <cell r="A35" t="str">
            <v>DCHOURA1</v>
          </cell>
        </row>
        <row r="36">
          <cell r="A36" t="str">
            <v>DHOUGH13</v>
          </cell>
        </row>
        <row r="37">
          <cell r="A37" t="str">
            <v>DMORASA</v>
          </cell>
        </row>
        <row r="38">
          <cell r="A38" t="str">
            <v>DONKKA2</v>
          </cell>
        </row>
        <row r="39">
          <cell r="A39" t="str">
            <v>DRAJEND4</v>
          </cell>
        </row>
        <row r="40">
          <cell r="A40" t="str">
            <v>DRAMKUMA</v>
          </cell>
        </row>
        <row r="41">
          <cell r="A41" t="str">
            <v>DROKESHK</v>
          </cell>
        </row>
        <row r="42">
          <cell r="A42" t="str">
            <v>DSEKAR5</v>
          </cell>
        </row>
        <row r="43">
          <cell r="A43" t="str">
            <v>DSLAWSON</v>
          </cell>
        </row>
        <row r="44">
          <cell r="A44" t="str">
            <v>DSUDHA</v>
          </cell>
        </row>
        <row r="45">
          <cell r="A45" t="str">
            <v>DVIMALJY</v>
          </cell>
        </row>
        <row r="46">
          <cell r="A46" t="str">
            <v>EDIVAGAR</v>
          </cell>
        </row>
        <row r="47">
          <cell r="A47" t="str">
            <v>EEFTHYMI</v>
          </cell>
        </row>
        <row r="48">
          <cell r="A48" t="str">
            <v>EKRISHN4</v>
          </cell>
        </row>
        <row r="49">
          <cell r="A49" t="str">
            <v>FBTEST1</v>
          </cell>
        </row>
        <row r="50">
          <cell r="A50" t="str">
            <v>FBTEST9</v>
          </cell>
        </row>
        <row r="51">
          <cell r="A51" t="str">
            <v>FJTEST1</v>
          </cell>
        </row>
        <row r="52">
          <cell r="A52" t="str">
            <v>FJTEST2</v>
          </cell>
        </row>
        <row r="53">
          <cell r="A53" t="str">
            <v>FKIAN</v>
          </cell>
        </row>
        <row r="54">
          <cell r="A54" t="str">
            <v>FMTEST1</v>
          </cell>
        </row>
        <row r="55">
          <cell r="A55" t="str">
            <v>FSTEST1</v>
          </cell>
        </row>
        <row r="56">
          <cell r="A56" t="str">
            <v>FSTEST2</v>
          </cell>
        </row>
        <row r="57">
          <cell r="A57" t="str">
            <v>GCRAGO</v>
          </cell>
        </row>
        <row r="58">
          <cell r="A58" t="str">
            <v>GKAPOTHE</v>
          </cell>
        </row>
        <row r="59">
          <cell r="A59" t="str">
            <v>GNANCE</v>
          </cell>
        </row>
        <row r="60">
          <cell r="A60" t="str">
            <v>GPONMAN1</v>
          </cell>
        </row>
        <row r="61">
          <cell r="A61" t="str">
            <v>GRAJFIRO</v>
          </cell>
        </row>
        <row r="62">
          <cell r="A62" t="str">
            <v>GRAMACH7</v>
          </cell>
        </row>
        <row r="63">
          <cell r="A63" t="str">
            <v>GSANGEE2</v>
          </cell>
        </row>
        <row r="64">
          <cell r="A64" t="str">
            <v>HACHARY1</v>
          </cell>
        </row>
        <row r="65">
          <cell r="A65" t="str">
            <v>HCHOCKA1</v>
          </cell>
        </row>
        <row r="66">
          <cell r="A66" t="str">
            <v>HDAOUD</v>
          </cell>
        </row>
        <row r="67">
          <cell r="A67" t="str">
            <v>HKUMAR7</v>
          </cell>
        </row>
        <row r="68">
          <cell r="A68" t="str">
            <v>JACHARY1</v>
          </cell>
        </row>
        <row r="69">
          <cell r="A69" t="str">
            <v>JDZIESZK</v>
          </cell>
        </row>
        <row r="70">
          <cell r="A70" t="str">
            <v>JGORLE</v>
          </cell>
        </row>
        <row r="71">
          <cell r="A71" t="str">
            <v>JKARTHI2</v>
          </cell>
        </row>
        <row r="72">
          <cell r="A72" t="str">
            <v>JKAUR10</v>
          </cell>
        </row>
        <row r="73">
          <cell r="A73" t="str">
            <v>JLEE302</v>
          </cell>
        </row>
        <row r="74">
          <cell r="A74" t="str">
            <v>JLOKESH2</v>
          </cell>
        </row>
        <row r="75">
          <cell r="A75" t="str">
            <v>JMATHESW</v>
          </cell>
        </row>
        <row r="76">
          <cell r="A76" t="str">
            <v>JNICDAO</v>
          </cell>
        </row>
        <row r="77">
          <cell r="A77" t="str">
            <v>JPAULSHE</v>
          </cell>
        </row>
        <row r="78">
          <cell r="A78" t="str">
            <v>JS4</v>
          </cell>
        </row>
        <row r="79">
          <cell r="A79" t="str">
            <v>JSHELD14</v>
          </cell>
        </row>
        <row r="80">
          <cell r="A80" t="str">
            <v>JTHOLEN2</v>
          </cell>
        </row>
        <row r="81">
          <cell r="A81" t="str">
            <v>JWAGGENE</v>
          </cell>
        </row>
        <row r="82">
          <cell r="A82" t="str">
            <v>JXIE16</v>
          </cell>
        </row>
        <row r="83">
          <cell r="A83" t="str">
            <v>KABDULH3</v>
          </cell>
        </row>
        <row r="84">
          <cell r="A84" t="str">
            <v>KAPTE</v>
          </cell>
        </row>
        <row r="85">
          <cell r="A85" t="str">
            <v>KBOASE</v>
          </cell>
        </row>
        <row r="86">
          <cell r="A86" t="str">
            <v>KGOENKA</v>
          </cell>
        </row>
        <row r="87">
          <cell r="A87" t="str">
            <v>KJAGUWAL</v>
          </cell>
        </row>
        <row r="88">
          <cell r="A88" t="str">
            <v>KJEYAKUM</v>
          </cell>
        </row>
        <row r="89">
          <cell r="A89" t="str">
            <v>KKOROTH</v>
          </cell>
        </row>
        <row r="90">
          <cell r="A90" t="str">
            <v>KMCCOY27</v>
          </cell>
        </row>
        <row r="91">
          <cell r="A91" t="str">
            <v>KMURUG25</v>
          </cell>
        </row>
        <row r="92">
          <cell r="A92" t="str">
            <v>KNAGARA9</v>
          </cell>
        </row>
        <row r="93">
          <cell r="A93" t="str">
            <v>KREVATH2</v>
          </cell>
        </row>
        <row r="94">
          <cell r="A94" t="str">
            <v>KSHANK11</v>
          </cell>
        </row>
        <row r="95">
          <cell r="A95" t="str">
            <v>KSIDDHAR</v>
          </cell>
        </row>
        <row r="96">
          <cell r="A96" t="str">
            <v>KSIVAK28</v>
          </cell>
        </row>
        <row r="97">
          <cell r="A97" t="str">
            <v>LPATIL</v>
          </cell>
        </row>
        <row r="98">
          <cell r="A98" t="str">
            <v>LQUAGLIO</v>
          </cell>
        </row>
        <row r="99">
          <cell r="A99" t="str">
            <v>MACHARY3</v>
          </cell>
        </row>
        <row r="100">
          <cell r="A100" t="str">
            <v>MBOSE</v>
          </cell>
        </row>
        <row r="101">
          <cell r="A101" t="str">
            <v>MHABEEBU</v>
          </cell>
        </row>
        <row r="102">
          <cell r="A102" t="str">
            <v>MJAHID</v>
          </cell>
        </row>
        <row r="103">
          <cell r="A103" t="str">
            <v>MJALADAN</v>
          </cell>
        </row>
        <row r="104">
          <cell r="A104" t="str">
            <v>MJAYAPA1</v>
          </cell>
        </row>
        <row r="105">
          <cell r="A105" t="str">
            <v>MMANIKA6</v>
          </cell>
        </row>
        <row r="106">
          <cell r="A106" t="str">
            <v>MMATHE26</v>
          </cell>
        </row>
        <row r="107">
          <cell r="A107" t="str">
            <v>MPALAN21</v>
          </cell>
        </row>
        <row r="108">
          <cell r="A108" t="str">
            <v>MPULICHA</v>
          </cell>
        </row>
        <row r="109">
          <cell r="A109" t="str">
            <v>MR19</v>
          </cell>
        </row>
        <row r="110">
          <cell r="A110" t="str">
            <v>MRAJES27</v>
          </cell>
        </row>
        <row r="111">
          <cell r="A111" t="str">
            <v>MSANTHO4</v>
          </cell>
        </row>
        <row r="112">
          <cell r="A112" t="str">
            <v>MSCHNEI6</v>
          </cell>
        </row>
        <row r="113">
          <cell r="A113" t="str">
            <v>MSUBRA29</v>
          </cell>
        </row>
        <row r="114">
          <cell r="A114" t="str">
            <v>MWATSO78</v>
          </cell>
        </row>
        <row r="115">
          <cell r="A115" t="str">
            <v>NGARI</v>
          </cell>
        </row>
        <row r="116">
          <cell r="A116" t="str">
            <v>NJAYAKU5</v>
          </cell>
        </row>
        <row r="117">
          <cell r="A117" t="str">
            <v>NKRISHN5</v>
          </cell>
        </row>
        <row r="118">
          <cell r="A118" t="str">
            <v>NMUTHUK8</v>
          </cell>
        </row>
        <row r="119">
          <cell r="A119" t="str">
            <v>NRAMBABU</v>
          </cell>
        </row>
        <row r="120">
          <cell r="A120" t="str">
            <v>NSHANK17</v>
          </cell>
        </row>
        <row r="121">
          <cell r="A121" t="str">
            <v>PANKEM</v>
          </cell>
        </row>
        <row r="122">
          <cell r="A122" t="str">
            <v>PKRISH16</v>
          </cell>
        </row>
        <row r="123">
          <cell r="A123" t="str">
            <v>PMISHR19</v>
          </cell>
        </row>
        <row r="124">
          <cell r="A124" t="str">
            <v>PPENNEP2</v>
          </cell>
        </row>
        <row r="125">
          <cell r="A125" t="str">
            <v>PRAKESH3</v>
          </cell>
        </row>
        <row r="126">
          <cell r="A126" t="str">
            <v>PSATYAN1</v>
          </cell>
        </row>
        <row r="127">
          <cell r="A127" t="str">
            <v>PSHALIN1</v>
          </cell>
        </row>
        <row r="128">
          <cell r="A128" t="str">
            <v>PVULPALA</v>
          </cell>
        </row>
        <row r="129">
          <cell r="A129" t="str">
            <v>PVUTUKU1</v>
          </cell>
        </row>
        <row r="130">
          <cell r="A130" t="str">
            <v>RANJANEY</v>
          </cell>
        </row>
        <row r="131">
          <cell r="A131" t="str">
            <v>RBANOORI</v>
          </cell>
        </row>
        <row r="132">
          <cell r="A132" t="str">
            <v>RFILHODE</v>
          </cell>
        </row>
        <row r="133">
          <cell r="A133" t="str">
            <v>RGOKUL3</v>
          </cell>
        </row>
        <row r="134">
          <cell r="A134" t="str">
            <v>RLINDER</v>
          </cell>
        </row>
        <row r="135">
          <cell r="A135" t="str">
            <v>RPALREDD</v>
          </cell>
        </row>
        <row r="136">
          <cell r="A136" t="str">
            <v>RPATE179</v>
          </cell>
        </row>
        <row r="137">
          <cell r="A137" t="str">
            <v>RRAJIT</v>
          </cell>
        </row>
        <row r="138">
          <cell r="A138" t="str">
            <v>RRAMESHS</v>
          </cell>
        </row>
        <row r="139">
          <cell r="A139" t="str">
            <v>RROSE66</v>
          </cell>
        </row>
        <row r="140">
          <cell r="A140" t="str">
            <v>RSATHIY1</v>
          </cell>
        </row>
        <row r="141">
          <cell r="A141" t="str">
            <v>RSHRADE4</v>
          </cell>
        </row>
        <row r="142">
          <cell r="A142" t="str">
            <v>RSUDARS3</v>
          </cell>
        </row>
        <row r="143">
          <cell r="A143" t="str">
            <v>RTHATHEA</v>
          </cell>
        </row>
        <row r="144">
          <cell r="A144" t="str">
            <v>SABHISH3</v>
          </cell>
        </row>
        <row r="145">
          <cell r="A145" t="str">
            <v>SAYYAGA1</v>
          </cell>
        </row>
        <row r="146">
          <cell r="A146" t="str">
            <v>SBASARKO</v>
          </cell>
        </row>
        <row r="147">
          <cell r="A147" t="str">
            <v>SBHARA27</v>
          </cell>
        </row>
        <row r="148">
          <cell r="A148" t="str">
            <v>SBITLA</v>
          </cell>
        </row>
        <row r="149">
          <cell r="A149" t="str">
            <v>SGAYATHI</v>
          </cell>
        </row>
        <row r="150">
          <cell r="A150" t="str">
            <v>SIJAZ1</v>
          </cell>
        </row>
        <row r="151">
          <cell r="A151" t="str">
            <v>SJADHAV7</v>
          </cell>
        </row>
        <row r="152">
          <cell r="A152" t="str">
            <v>SKULDEEP</v>
          </cell>
        </row>
        <row r="153">
          <cell r="A153" t="str">
            <v>SKUMARA8</v>
          </cell>
        </row>
        <row r="154">
          <cell r="A154" t="str">
            <v>SMARIAPP</v>
          </cell>
        </row>
        <row r="155">
          <cell r="A155" t="str">
            <v>SMOORTH7</v>
          </cell>
        </row>
        <row r="156">
          <cell r="A156" t="str">
            <v>SMUTHUR1</v>
          </cell>
        </row>
        <row r="157">
          <cell r="A157" t="str">
            <v>SPAPINEN</v>
          </cell>
        </row>
        <row r="158">
          <cell r="A158" t="str">
            <v>SPULI</v>
          </cell>
        </row>
        <row r="159">
          <cell r="A159" t="str">
            <v>SPURI5</v>
          </cell>
        </row>
        <row r="160">
          <cell r="A160" t="str">
            <v>SRAHULHA</v>
          </cell>
        </row>
        <row r="161">
          <cell r="A161" t="str">
            <v>SRAJES22</v>
          </cell>
        </row>
        <row r="162">
          <cell r="A162" t="str">
            <v>SSADU</v>
          </cell>
        </row>
        <row r="163">
          <cell r="A163" t="str">
            <v>SSAMPAT7</v>
          </cell>
        </row>
        <row r="164">
          <cell r="A164" t="str">
            <v>SSAPPAN1</v>
          </cell>
        </row>
        <row r="165">
          <cell r="A165" t="str">
            <v>SVAKA1</v>
          </cell>
        </row>
        <row r="166">
          <cell r="A166" t="str">
            <v>TKULLMAN</v>
          </cell>
        </row>
        <row r="167">
          <cell r="A167" t="str">
            <v>TSHAIK</v>
          </cell>
        </row>
        <row r="168">
          <cell r="A168" t="str">
            <v>TSREENIV</v>
          </cell>
        </row>
        <row r="169">
          <cell r="A169" t="str">
            <v>VANNAPUR</v>
          </cell>
        </row>
        <row r="170">
          <cell r="A170" t="str">
            <v>VATMAKUR</v>
          </cell>
        </row>
        <row r="171">
          <cell r="A171" t="str">
            <v>VKODALI1</v>
          </cell>
        </row>
        <row r="172">
          <cell r="A172" t="str">
            <v>VMADHUR4</v>
          </cell>
        </row>
        <row r="173">
          <cell r="A173" t="str">
            <v>VMOHANBA</v>
          </cell>
        </row>
        <row r="174">
          <cell r="A174" t="str">
            <v>VMOOLAGA</v>
          </cell>
        </row>
        <row r="175">
          <cell r="A175" t="str">
            <v>VMURUGE6</v>
          </cell>
        </row>
        <row r="176">
          <cell r="A176" t="str">
            <v>VNATARAS</v>
          </cell>
        </row>
        <row r="177">
          <cell r="A177" t="str">
            <v>VPURUSH6</v>
          </cell>
        </row>
        <row r="178">
          <cell r="A178" t="str">
            <v>VRAMARAJ</v>
          </cell>
        </row>
        <row r="179">
          <cell r="A179" t="str">
            <v>VREDDY24</v>
          </cell>
        </row>
        <row r="180">
          <cell r="A180" t="str">
            <v>VSRIRA12</v>
          </cell>
        </row>
        <row r="181">
          <cell r="A181" t="str">
            <v>VTIRUPAT</v>
          </cell>
        </row>
        <row r="182">
          <cell r="A182" t="str">
            <v>WALZAWAW</v>
          </cell>
        </row>
        <row r="183">
          <cell r="A183" t="str">
            <v>YMALLIPE</v>
          </cell>
        </row>
        <row r="184">
          <cell r="A184" t="str">
            <v>YPUROHI1</v>
          </cell>
        </row>
        <row r="185">
          <cell r="A185" t="str">
            <v>YRAJ</v>
          </cell>
        </row>
        <row r="186">
          <cell r="A186" t="str">
            <v>RPONNIVA</v>
          </cell>
        </row>
        <row r="187">
          <cell r="A187" t="str">
            <v>FPICHARD</v>
          </cell>
        </row>
        <row r="188">
          <cell r="A188" t="str">
            <v>GMOORES</v>
          </cell>
        </row>
        <row r="189">
          <cell r="A189" t="str">
            <v>VKADIMIS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7" sqref="E7"/>
    </sheetView>
  </sheetViews>
  <sheetFormatPr defaultRowHeight="15" x14ac:dyDescent="0.25"/>
  <cols>
    <col min="1" max="1" width="19.140625" bestFit="1" customWidth="1"/>
    <col min="2" max="2" width="28" bestFit="1" customWidth="1"/>
    <col min="5" max="5" width="11.42578125" bestFit="1" customWidth="1"/>
    <col min="6" max="7" width="11.7109375" bestFit="1" customWidth="1"/>
    <col min="8" max="9" width="18" bestFit="1" customWidth="1"/>
    <col min="10" max="10" width="29" bestFit="1" customWidth="1"/>
  </cols>
  <sheetData>
    <row r="1" spans="1:10" ht="15.75" x14ac:dyDescent="0.25">
      <c r="A1" s="2" t="s">
        <v>0</v>
      </c>
      <c r="B1" s="2" t="s">
        <v>1</v>
      </c>
      <c r="C1" s="2" t="s">
        <v>17</v>
      </c>
      <c r="D1" s="2" t="s">
        <v>18</v>
      </c>
      <c r="E1" s="2" t="s">
        <v>52</v>
      </c>
      <c r="F1" s="3" t="s">
        <v>53</v>
      </c>
      <c r="G1" s="3" t="s">
        <v>55</v>
      </c>
      <c r="H1" s="3" t="s">
        <v>56</v>
      </c>
      <c r="I1" s="3" t="s">
        <v>57</v>
      </c>
      <c r="J1" s="3" t="s">
        <v>58</v>
      </c>
    </row>
    <row r="2" spans="1:10" x14ac:dyDescent="0.25">
      <c r="A2" t="s">
        <v>7</v>
      </c>
      <c r="B2" t="s">
        <v>11</v>
      </c>
      <c r="C2" t="s">
        <v>26</v>
      </c>
      <c r="D2" t="s">
        <v>37</v>
      </c>
      <c r="E2" s="1" t="s">
        <v>46</v>
      </c>
      <c r="F2" t="str">
        <f>VLOOKUP(E2,'[1]IT Team'!$A:$A,1,FALSE)</f>
        <v>AGARG</v>
      </c>
      <c r="G2" t="s">
        <v>54</v>
      </c>
      <c r="H2" t="str">
        <f>C2&amp;" "&amp;D2</f>
        <v>Ashok Garg</v>
      </c>
      <c r="I2" t="str">
        <f>A2</f>
        <v>Software Enginner</v>
      </c>
      <c r="J2" t="str">
        <f>H2&amp; " ("&amp;UPPER(E2) &amp; ")"</f>
        <v>Ashok Garg (AGARG)</v>
      </c>
    </row>
    <row r="3" spans="1:10" x14ac:dyDescent="0.25">
      <c r="A3" t="s">
        <v>7</v>
      </c>
      <c r="B3" t="s">
        <v>12</v>
      </c>
      <c r="C3" t="s">
        <v>27</v>
      </c>
      <c r="D3" t="s">
        <v>38</v>
      </c>
      <c r="E3" s="1" t="s">
        <v>51</v>
      </c>
      <c r="F3" t="str">
        <f>VLOOKUP(E3,'[1]IT Team'!$A:$A,1,FALSE)</f>
        <v>AMOHAM95</v>
      </c>
      <c r="G3" t="s">
        <v>51</v>
      </c>
      <c r="H3" t="str">
        <f t="shared" ref="H3:H12" si="0">C3&amp;" "&amp;D3</f>
        <v>Ali Mohamed</v>
      </c>
      <c r="I3" t="str">
        <f t="shared" ref="I3:I12" si="1">A3</f>
        <v>Software Enginner</v>
      </c>
      <c r="J3" t="str">
        <f t="shared" ref="J3:J12" si="2">H3&amp; " ("&amp;UPPER(E3) &amp; ")"</f>
        <v>Ali Mohamed (AMOHAM95)</v>
      </c>
    </row>
    <row r="4" spans="1:10" x14ac:dyDescent="0.25">
      <c r="A4" t="s">
        <v>5</v>
      </c>
      <c r="B4" t="s">
        <v>6</v>
      </c>
      <c r="C4" t="s">
        <v>22</v>
      </c>
      <c r="D4" t="s">
        <v>33</v>
      </c>
      <c r="E4" s="1" t="s">
        <v>42</v>
      </c>
      <c r="F4" t="str">
        <f>VLOOKUP(E4,'[1]IT Team'!$A:$A,1,FALSE)</f>
        <v>DBANIK</v>
      </c>
      <c r="G4" t="s">
        <v>42</v>
      </c>
      <c r="H4" t="str">
        <f t="shared" si="0"/>
        <v>Debashish Banik</v>
      </c>
      <c r="I4" t="str">
        <f t="shared" si="1"/>
        <v xml:space="preserve">Software Designer </v>
      </c>
      <c r="J4" t="str">
        <f t="shared" si="2"/>
        <v>Debashish Banik (DBANIK)</v>
      </c>
    </row>
    <row r="5" spans="1:10" x14ac:dyDescent="0.25">
      <c r="A5" t="s">
        <v>7</v>
      </c>
      <c r="B5" t="s">
        <v>13</v>
      </c>
      <c r="C5" t="s">
        <v>28</v>
      </c>
      <c r="D5" t="s">
        <v>50</v>
      </c>
      <c r="E5" s="1" t="s">
        <v>47</v>
      </c>
      <c r="F5" t="str">
        <f>VLOOKUP(E5,'[1]IT Team'!$A:$A,1,FALSE)</f>
        <v>DROKESHK</v>
      </c>
      <c r="G5" t="s">
        <v>47</v>
      </c>
      <c r="H5" t="str">
        <f t="shared" si="0"/>
        <v>Rokesh Kanna</v>
      </c>
      <c r="I5" t="str">
        <f t="shared" si="1"/>
        <v>Software Enginner</v>
      </c>
      <c r="J5" t="str">
        <f t="shared" si="2"/>
        <v>Rokesh Kanna (DROKESHK)</v>
      </c>
    </row>
    <row r="6" spans="1:10" x14ac:dyDescent="0.25">
      <c r="A6" t="s">
        <v>3</v>
      </c>
      <c r="B6" t="s">
        <v>4</v>
      </c>
      <c r="C6" t="s">
        <v>21</v>
      </c>
      <c r="D6" t="s">
        <v>32</v>
      </c>
      <c r="E6" s="1" t="s">
        <v>41</v>
      </c>
      <c r="F6" t="str">
        <f>VLOOKUP(E6,'[1]IT Team'!$A:$A,1,FALSE)</f>
        <v>KGOENKA</v>
      </c>
      <c r="G6" t="s">
        <v>41</v>
      </c>
      <c r="H6" t="str">
        <f t="shared" si="0"/>
        <v>Kavita Goenka</v>
      </c>
      <c r="I6" t="str">
        <f t="shared" si="1"/>
        <v>Product Manager</v>
      </c>
      <c r="J6" t="str">
        <f t="shared" si="2"/>
        <v>Kavita Goenka (KGOENKA)</v>
      </c>
    </row>
    <row r="7" spans="1:10" x14ac:dyDescent="0.25">
      <c r="A7" t="s">
        <v>7</v>
      </c>
      <c r="B7" t="s">
        <v>14</v>
      </c>
      <c r="C7" t="s">
        <v>29</v>
      </c>
      <c r="D7" t="s">
        <v>49</v>
      </c>
      <c r="E7" s="1" t="s">
        <v>48</v>
      </c>
      <c r="F7" t="str">
        <f>VLOOKUP(E7,'[1]IT Team'!$A:$A,1,FALSE)</f>
        <v>RPATE179</v>
      </c>
      <c r="G7" t="s">
        <v>48</v>
      </c>
      <c r="H7" t="str">
        <f t="shared" si="0"/>
        <v>Ronak Patel</v>
      </c>
      <c r="I7" t="str">
        <f t="shared" si="1"/>
        <v>Software Enginner</v>
      </c>
      <c r="J7" t="str">
        <f t="shared" si="2"/>
        <v>Ronak Patel (RPATE179)</v>
      </c>
    </row>
    <row r="8" spans="1:10" x14ac:dyDescent="0.25">
      <c r="A8" t="s">
        <v>7</v>
      </c>
      <c r="B8" t="s">
        <v>10</v>
      </c>
      <c r="C8" t="s">
        <v>25</v>
      </c>
      <c r="D8" t="s">
        <v>36</v>
      </c>
      <c r="E8" s="1" t="s">
        <v>45</v>
      </c>
      <c r="F8" t="str">
        <f>VLOOKUP(E8,'[1]IT Team'!$A:$A,1,FALSE)</f>
        <v>SAYYAGA1</v>
      </c>
      <c r="G8" t="s">
        <v>45</v>
      </c>
      <c r="H8" t="str">
        <f t="shared" si="0"/>
        <v>Sarada Ayyagari</v>
      </c>
      <c r="I8" t="str">
        <f t="shared" si="1"/>
        <v>Software Enginner</v>
      </c>
      <c r="J8" t="str">
        <f t="shared" si="2"/>
        <v>Sarada Ayyagari (SAYYAGA1)</v>
      </c>
    </row>
    <row r="9" spans="1:10" x14ac:dyDescent="0.25">
      <c r="A9" t="s">
        <v>2</v>
      </c>
      <c r="B9" t="s">
        <v>16</v>
      </c>
      <c r="C9" t="s">
        <v>19</v>
      </c>
      <c r="D9" t="s">
        <v>30</v>
      </c>
      <c r="E9" s="1" t="s">
        <v>39</v>
      </c>
      <c r="F9" t="str">
        <f>VLOOKUP(E9,'[1]IT Team'!$A:$A,1,FALSE)</f>
        <v>RPONNIVA</v>
      </c>
      <c r="G9" t="e">
        <v>#N/A</v>
      </c>
      <c r="H9" t="str">
        <f t="shared" si="0"/>
        <v>P Reshmi</v>
      </c>
      <c r="I9" t="str">
        <f t="shared" si="1"/>
        <v>Product Owner</v>
      </c>
      <c r="J9" t="str">
        <f t="shared" si="2"/>
        <v>P Reshmi (RPONNIVA)</v>
      </c>
    </row>
    <row r="10" spans="1:10" x14ac:dyDescent="0.25">
      <c r="A10" t="s">
        <v>2</v>
      </c>
      <c r="B10" t="s">
        <v>15</v>
      </c>
      <c r="C10" t="s">
        <v>20</v>
      </c>
      <c r="D10" t="s">
        <v>31</v>
      </c>
      <c r="E10" s="1" t="s">
        <v>40</v>
      </c>
      <c r="F10" t="str">
        <f>VLOOKUP(E10,'[1]IT Team'!$A:$A,1,FALSE)</f>
        <v>FPICHARD</v>
      </c>
      <c r="G10" t="e">
        <v>#N/A</v>
      </c>
      <c r="H10" t="str">
        <f t="shared" si="0"/>
        <v>Fredic Pichard</v>
      </c>
      <c r="I10" t="str">
        <f t="shared" si="1"/>
        <v>Product Owner</v>
      </c>
      <c r="J10" t="str">
        <f t="shared" si="2"/>
        <v>Fredic Pichard (FPICHARD)</v>
      </c>
    </row>
    <row r="11" spans="1:10" x14ac:dyDescent="0.25">
      <c r="A11" t="s">
        <v>7</v>
      </c>
      <c r="B11" t="s">
        <v>8</v>
      </c>
      <c r="C11" t="s">
        <v>23</v>
      </c>
      <c r="D11" t="s">
        <v>34</v>
      </c>
      <c r="E11" s="1" t="s">
        <v>43</v>
      </c>
      <c r="F11" t="str">
        <f>VLOOKUP(E11,'[1]IT Team'!$A:$A,1,FALSE)</f>
        <v>GMOORES</v>
      </c>
      <c r="G11" t="e">
        <v>#N/A</v>
      </c>
      <c r="H11" t="str">
        <f t="shared" si="0"/>
        <v>Geneva Moores</v>
      </c>
      <c r="I11" t="str">
        <f t="shared" si="1"/>
        <v>Software Enginner</v>
      </c>
      <c r="J11" t="str">
        <f t="shared" si="2"/>
        <v>Geneva Moores (GMOORES)</v>
      </c>
    </row>
    <row r="12" spans="1:10" x14ac:dyDescent="0.25">
      <c r="A12" t="s">
        <v>7</v>
      </c>
      <c r="B12" t="s">
        <v>9</v>
      </c>
      <c r="C12" t="s">
        <v>24</v>
      </c>
      <c r="D12" t="s">
        <v>35</v>
      </c>
      <c r="E12" s="1" t="s">
        <v>44</v>
      </c>
      <c r="F12" t="str">
        <f>VLOOKUP(E12,'[1]IT Team'!$A:$A,1,FALSE)</f>
        <v>VKADIMIS</v>
      </c>
      <c r="G12" t="e">
        <v>#N/A</v>
      </c>
      <c r="H12" t="str">
        <f t="shared" si="0"/>
        <v>Sriram Kadimisetty</v>
      </c>
      <c r="I12" t="str">
        <f t="shared" si="1"/>
        <v>Software Enginner</v>
      </c>
      <c r="J12" t="str">
        <f t="shared" si="2"/>
        <v>Sriram Kadimisetty (VKADIMIS)</v>
      </c>
    </row>
  </sheetData>
  <autoFilter ref="A1:G1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2019-10-29T17:06:28Z</dcterms:modified>
</cp:coreProperties>
</file>