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DEMO-ZETA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Zeta Transports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Appli mobile</t>
        </is>
      </c>
      <c r="D8" s="1886" t="n"/>
      <c r="E8" s="1887" t="n"/>
      <c r="F8" s="1397" t="inlineStr">
        <is>
          <t>Mode de facturation</t>
        </is>
      </c>
      <c r="G8" s="1884" t="n"/>
      <c r="H8" s="1891" t="inlineStr">
        <is>
          <t>Forfait</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AFF-47513</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AMR</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OCL</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BRONZE</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46054</v>
      </c>
      <c r="D19" s="1886" t="n"/>
      <c r="E19" s="1886" t="n"/>
      <c r="F19" s="1397" t="inlineStr">
        <is>
          <t>DATE FIN ACTUALISEE</t>
        </is>
      </c>
      <c r="G19" s="1884" t="n"/>
      <c r="H19" s="1898" t="n">
        <v>46354</v>
      </c>
      <c r="I19" s="1886" t="n"/>
      <c r="J19" s="1886" t="n"/>
      <c r="K19" s="1895" t="n"/>
      <c r="L19" s="11" t="n"/>
      <c r="S19" s="69" t="n"/>
      <c r="U19" s="243" t="n"/>
    </row>
    <row r="20" ht="15" customHeight="1">
      <c r="A20" s="1396" t="inlineStr">
        <is>
          <t>DATE DE MISE A JOUR</t>
        </is>
      </c>
      <c r="B20" s="1884" t="n"/>
      <c r="C20" s="1899" t="n">
        <v>46303.39583333334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Appli mobile pour Zeta Transports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707</v>
      </c>
      <c r="G28" s="1905" t="n">
        <v>700</v>
      </c>
      <c r="H28" s="1906" t="n">
        <v>693</v>
      </c>
      <c r="I28" s="1362" t="n"/>
      <c r="J28" s="1363" t="n"/>
      <c r="K28" s="254" t="n"/>
    </row>
    <row r="29" ht="15" customHeight="1">
      <c r="A29" s="11" t="n"/>
      <c r="B29" s="1385" t="inlineStr">
        <is>
          <t xml:space="preserve">PRJ : </t>
        </is>
      </c>
      <c r="C29" s="1904" t="str"/>
      <c r="D29" s="1" t="n"/>
      <c r="E29" s="1389" t="inlineStr">
        <is>
          <t xml:space="preserve">PRJ Prestation : </t>
        </is>
      </c>
      <c r="F29" s="1905" t="n">
        <v>530</v>
      </c>
      <c r="G29" s="1905" t="n">
        <v>535.3</v>
      </c>
      <c r="H29" s="1907" t="n">
        <v>540.6</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0.09801324775274689</v>
      </c>
      <c r="G30" s="8" t="n">
        <v>0.05858103975511206</v>
      </c>
      <c r="H30" s="1351" t="n">
        <v>0.06073056329990324</v>
      </c>
      <c r="I30" s="1364" t="n"/>
      <c r="J30" s="1365" t="n"/>
      <c r="K30" s="12" t="n"/>
    </row>
    <row r="31" ht="15" customHeight="1">
      <c r="A31" s="11" t="n"/>
      <c r="B31" s="1787" t="n"/>
      <c r="C31" s="1909" t="n"/>
      <c r="D31" s="1" t="n"/>
      <c r="E31" s="1389" t="inlineStr">
        <is>
          <t xml:space="preserve">Rentabilité prestations (BRUT) : </t>
        </is>
      </c>
      <c r="F31" s="9" t="n">
        <v>0.1280132477527469</v>
      </c>
      <c r="G31" s="9" t="n">
        <v>0.08858103975511206</v>
      </c>
      <c r="H31" s="1352" t="n">
        <v>0.09073056329990324</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0.07801324775274689</v>
      </c>
      <c r="G33" s="8" t="n">
        <v>0.03936840791337969</v>
      </c>
      <c r="H33" s="1354" t="n">
        <v>0.04156179928561557</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1360</v>
      </c>
      <c r="I36" s="1364" t="n"/>
      <c r="J36" s="1365" t="n"/>
      <c r="K36" s="12" t="n"/>
    </row>
    <row r="37" ht="15" customHeight="1" thickBot="1">
      <c r="A37" s="11" t="n"/>
      <c r="B37" s="1389" t="inlineStr">
        <is>
          <t xml:space="preserve">Jours vendus : </t>
        </is>
      </c>
      <c r="C37" s="1916" t="n">
        <v>1500</v>
      </c>
      <c r="D37" s="1" t="n"/>
      <c r="E37" s="1389" t="inlineStr">
        <is>
          <t xml:space="preserve">Jours consommés : </t>
        </is>
      </c>
      <c r="F37" s="1917" t="n">
        <v>165.5353288993813</v>
      </c>
      <c r="G37" s="1917" t="n">
        <v>1153.254925536458</v>
      </c>
      <c r="H37" s="1918" t="n">
        <v>1475.385846452661</v>
      </c>
      <c r="I37" s="1919" t="n">
        <v>0</v>
      </c>
      <c r="J37" s="1920" t="n">
        <v>0</v>
      </c>
      <c r="K37" s="12" t="n"/>
    </row>
    <row r="38" ht="20.1" customHeight="1" thickBot="1">
      <c r="A38" s="11" t="n"/>
      <c r="B38" s="1389" t="inlineStr">
        <is>
          <t xml:space="preserve">Dérive / Vente : </t>
        </is>
      </c>
      <c r="C38" s="1916" t="n">
        <v>24.6141535473389</v>
      </c>
      <c r="D38" s="1" t="n"/>
      <c r="E38" s="1390" t="inlineStr">
        <is>
          <t xml:space="preserve">Dérive / Objectif : </t>
        </is>
      </c>
      <c r="F38" s="1921" t="n"/>
      <c r="G38" s="246" t="n">
        <v>0.08484253415636846</v>
      </c>
      <c r="H38" s="1922" t="n">
        <v>115.3858464526611</v>
      </c>
      <c r="I38" s="1919" t="n">
        <v>0</v>
      </c>
      <c r="J38" s="1920" t="n">
        <v>0</v>
      </c>
      <c r="K38" s="12" t="n"/>
    </row>
    <row r="39" ht="15" customHeight="1" thickBot="1">
      <c r="A39" s="11" t="n"/>
      <c r="B39" s="251" t="n"/>
      <c r="C39" s="252" t="n">
        <v>0.01640943569822594</v>
      </c>
      <c r="D39" s="1" t="n"/>
      <c r="E39" s="1386" t="inlineStr">
        <is>
          <t>Reste à faire à fin 01/2023</t>
        </is>
      </c>
      <c r="F39" s="1923" t="n"/>
      <c r="G39" s="1924" t="n">
        <v>322.1309209162032</v>
      </c>
      <c r="I39" s="1364" t="n"/>
      <c r="J39" s="1365" t="n"/>
      <c r="K39" s="12" t="n"/>
    </row>
    <row r="40" ht="15" customHeight="1">
      <c r="A40" s="11" t="n"/>
      <c r="D40" s="1" t="n"/>
      <c r="E40" s="1788" t="inlineStr">
        <is>
          <t>CA BRUT à fin d'affaire</t>
        </is>
      </c>
      <c r="F40" s="15" t="n"/>
      <c r="G40" s="15" t="n"/>
      <c r="H40" s="1925" t="n">
        <v>1200895.456414957</v>
      </c>
      <c r="I40" s="1364" t="n"/>
      <c r="J40" s="1365" t="n"/>
      <c r="K40" s="12" t="n"/>
      <c r="M40" s="239" t="n">
        <v>0</v>
      </c>
      <c r="N40" s="1443" t="str"/>
    </row>
    <row r="41" ht="15" customHeight="1">
      <c r="A41" s="11" t="n"/>
      <c r="B41" s="259" t="n"/>
      <c r="C41" s="1" t="n"/>
      <c r="E41" s="1789" t="inlineStr">
        <is>
          <t>CA NET à fin d'affaire</t>
        </is>
      </c>
      <c r="H41" s="1926" t="n">
        <v>1176877.547286658</v>
      </c>
      <c r="I41" s="1364" t="n"/>
      <c r="J41" s="1365" t="n"/>
      <c r="K41" s="12" t="n"/>
      <c r="L41" s="11" t="n"/>
    </row>
    <row r="42" ht="15" customHeight="1" thickBot="1">
      <c r="A42" s="11" t="n"/>
      <c r="B42" s="259" t="n"/>
      <c r="C42" s="1" t="n"/>
      <c r="D42" s="1" t="n"/>
      <c r="E42" s="1790" t="inlineStr">
        <is>
          <t>Coût à fin d'affaire</t>
        </is>
      </c>
      <c r="F42" s="5" t="n"/>
      <c r="G42" s="5" t="n"/>
      <c r="H42" s="1927" t="n">
        <v>1127964.398882582</v>
      </c>
      <c r="I42" s="1928" t="n">
        <v>0</v>
      </c>
      <c r="J42" s="1929" t="n">
        <v>0</v>
      </c>
      <c r="K42" s="12" t="n"/>
      <c r="L42" s="11" t="n"/>
    </row>
    <row r="43" ht="20.1" customHeight="1" thickBot="1">
      <c r="A43" s="11" t="n"/>
      <c r="B43" s="1428" t="n"/>
      <c r="E43" s="1387" t="inlineStr">
        <is>
          <t>% Facturation / Total</t>
        </is>
      </c>
      <c r="F43" s="445" t="n"/>
      <c r="G43" s="1791" t="n">
        <v>0.5671419167456541</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0</v>
      </c>
      <c r="F10" s="1938" t="n">
        <v>133.7</v>
      </c>
      <c r="G10" s="1938" t="n">
        <v>151.2</v>
      </c>
      <c r="H10" s="1938" t="n">
        <v>144.9</v>
      </c>
      <c r="I10" s="1938" t="n">
        <v>141.1</v>
      </c>
      <c r="J10" s="1938" t="n">
        <v>173.3</v>
      </c>
      <c r="K10" s="1938" t="n">
        <v>169.6</v>
      </c>
      <c r="L10" s="1938" t="n">
        <v>99</v>
      </c>
      <c r="M10" s="1938" t="n">
        <v>165.5</v>
      </c>
      <c r="N10" s="1938" t="n">
        <v>157.4</v>
      </c>
      <c r="O10" s="1938" t="n">
        <v>164.7</v>
      </c>
      <c r="P10" s="1938" t="n">
        <v>0</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0</v>
      </c>
      <c r="F12" s="1948" t="n">
        <v>109816.03</v>
      </c>
      <c r="G12" s="1948" t="n">
        <v>124212.5</v>
      </c>
      <c r="H12" s="1948" t="n">
        <v>119079.51</v>
      </c>
      <c r="I12" s="1948" t="n">
        <v>115924.98</v>
      </c>
      <c r="J12" s="1948" t="n">
        <v>142377.99</v>
      </c>
      <c r="K12" s="1948" t="n">
        <v>139339.94</v>
      </c>
      <c r="L12" s="1948" t="n">
        <v>81309.55</v>
      </c>
      <c r="M12" s="1948" t="n">
        <v>136004.6</v>
      </c>
      <c r="N12" s="1948" t="n">
        <v>129334.64</v>
      </c>
      <c r="O12" s="1948" t="n">
        <v>135329.62</v>
      </c>
      <c r="P12" s="1948" t="n">
        <v>0</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0</v>
      </c>
      <c r="F15" s="1948" t="n">
        <v>104021.05</v>
      </c>
      <c r="G15" s="1948" t="n">
        <v>114144.99</v>
      </c>
      <c r="H15" s="1948" t="n">
        <v>108897.09</v>
      </c>
      <c r="I15" s="1948" t="n">
        <v>102487.63</v>
      </c>
      <c r="J15" s="1948" t="n">
        <v>130033.9</v>
      </c>
      <c r="K15" s="1948" t="n">
        <v>129365.23</v>
      </c>
      <c r="L15" s="1948" t="n">
        <v>76716.46000000001</v>
      </c>
      <c r="M15" s="1948" t="n">
        <v>119101.3</v>
      </c>
      <c r="N15" s="1948" t="n">
        <v>117950.14</v>
      </c>
      <c r="O15" s="1948" t="n">
        <v>121423</v>
      </c>
      <c r="P15" s="1948" t="n">
        <v>0</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OCL</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inlineStr">
        <is>
          <t>Négociation des écarts au contrat avec le client</t>
        </is>
      </c>
      <c r="F22" s="1195" t="inlineStr">
        <is>
          <t>AMR</t>
        </is>
      </c>
      <c r="G22" s="1195" t="inlineStr">
        <is>
          <t>Moyen</t>
        </is>
      </c>
      <c r="H22" s="2031" t="n">
        <v>60</v>
      </c>
      <c r="I22" s="2031" t="n">
        <v>60</v>
      </c>
      <c r="J22" s="1195" t="inlineStr">
        <is>
          <t>Proposé</t>
        </is>
      </c>
      <c r="K22" s="2032" t="n"/>
      <c r="L22" s="2032" t="n"/>
      <c r="M22" s="2031" t="n">
        <v>0</v>
      </c>
      <c r="N22" s="2031" t="n">
        <v>0</v>
      </c>
      <c r="O22" s="2031" t="inlineStr">
        <is>
          <t>Non</t>
        </is>
      </c>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4500676830</t>
        </is>
      </c>
      <c r="G3" s="67" t="n"/>
      <c r="H3" s="1100" t="inlineStr">
        <is>
          <t>Lot 1 · cadrage</t>
        </is>
      </c>
      <c r="I3" s="1104" t="n">
        <v>300</v>
      </c>
      <c r="J3" s="2045" t="n">
        <v>210000</v>
      </c>
      <c r="K3" s="2045" t="n">
        <v>0</v>
      </c>
      <c r="L3" s="2046" t="inlineStr">
        <is>
          <t>Oui</t>
        </is>
      </c>
      <c r="M3" s="2047" t="n">
        <v>700</v>
      </c>
      <c r="N3" s="1110" t="n">
        <v>0</v>
      </c>
      <c r="O3" s="2048" t="n">
        <v>0</v>
      </c>
      <c r="P3" s="2049" t="n">
        <v>0</v>
      </c>
      <c r="Q3" s="2050" t="n">
        <v>0</v>
      </c>
      <c r="R3" s="2046" t="n">
        <v>0</v>
      </c>
      <c r="S3" s="2046" t="n">
        <v>735</v>
      </c>
      <c r="T3" s="457" t="n">
        <v>272</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4500233495</t>
        </is>
      </c>
      <c r="G4" s="68" t="n"/>
      <c r="H4" s="1101" t="inlineStr">
        <is>
          <t>Lot 2 · réalisation</t>
        </is>
      </c>
      <c r="I4" s="1106" t="n">
        <v>975</v>
      </c>
      <c r="J4" s="2058" t="n">
        <v>682500</v>
      </c>
      <c r="K4" s="2058" t="n">
        <v>0</v>
      </c>
      <c r="L4" s="2059" t="inlineStr">
        <is>
          <t>Oui</t>
        </is>
      </c>
      <c r="M4" s="2060" t="n">
        <v>700</v>
      </c>
      <c r="N4" s="1112" t="n">
        <v>0</v>
      </c>
      <c r="O4" s="2061" t="n">
        <v>0</v>
      </c>
      <c r="P4" s="2062" t="n">
        <v>0</v>
      </c>
      <c r="Q4" s="2063" t="n">
        <v>0</v>
      </c>
      <c r="R4" s="2059" t="n">
        <v>0</v>
      </c>
      <c r="S4" s="2059" t="n">
        <v>735</v>
      </c>
      <c r="T4" s="1113" t="n">
        <v>884</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4500279057</t>
        </is>
      </c>
      <c r="G5" s="68" t="n"/>
      <c r="H5" s="1101" t="inlineStr">
        <is>
          <t>Avenant 1</t>
        </is>
      </c>
      <c r="I5" s="1106" t="n">
        <v>225</v>
      </c>
      <c r="J5" s="2058" t="n">
        <v>157500</v>
      </c>
      <c r="K5" s="2058" t="n">
        <v>0</v>
      </c>
      <c r="L5" s="2059" t="inlineStr">
        <is>
          <t>Non</t>
        </is>
      </c>
      <c r="M5" s="2060" t="n">
        <v>700</v>
      </c>
      <c r="N5" s="1112" t="n">
        <v>0</v>
      </c>
      <c r="O5" s="2061" t="n">
        <v>0</v>
      </c>
      <c r="P5" s="2062" t="n">
        <v>0</v>
      </c>
      <c r="Q5" s="2063" t="n">
        <v>0</v>
      </c>
      <c r="R5" s="2059" t="n">
        <v>0</v>
      </c>
      <c r="S5" s="2059" t="n">
        <v>735</v>
      </c>
      <c r="T5" s="1113" t="n">
        <v>204</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c r="L4" s="549" t="n"/>
      <c r="M4" s="549" t="n"/>
      <c r="N4" s="549" t="n"/>
      <c r="O4" s="549" t="n"/>
      <c r="P4" s="549" t="n"/>
      <c r="Q4" s="549" t="n"/>
      <c r="R4" s="549" t="n"/>
      <c r="S4" s="549" t="n"/>
      <c r="T4" s="549" t="n"/>
      <c r="U4" s="549" t="n"/>
      <c r="V4" s="549" t="n"/>
      <c r="W4" s="72" t="n">
        <v>0</v>
      </c>
      <c r="X4" s="549" t="n"/>
      <c r="Y4" s="549" t="n"/>
      <c r="Z4" s="549" t="n"/>
      <c r="AA4" s="549" t="n"/>
      <c r="AB4" s="549" t="n"/>
      <c r="AC4" s="549" t="n"/>
      <c r="AD4" s="549" t="n"/>
      <c r="AE4" s="549" t="n"/>
      <c r="AF4" s="549" t="n"/>
      <c r="AG4" s="549" t="n"/>
      <c r="AH4" s="549" t="n"/>
      <c r="AI4" s="549" t="n"/>
      <c r="AJ4" s="72" t="n">
        <v>0</v>
      </c>
      <c r="AK4" s="549" t="n"/>
      <c r="AL4" s="549" t="n"/>
      <c r="AM4" s="549" t="n"/>
      <c r="AN4" s="549" t="n"/>
      <c r="AO4" s="549" t="n"/>
      <c r="AP4" s="549" t="n"/>
      <c r="AQ4" s="549" t="n"/>
      <c r="AR4" s="549" t="n"/>
      <c r="AS4" s="549" t="n"/>
      <c r="AT4" s="549" t="n"/>
      <c r="AU4" s="549" t="n"/>
      <c r="AV4" s="549" t="n"/>
      <c r="AW4" s="72" t="n">
        <v>0</v>
      </c>
      <c r="AX4" s="549" t="n"/>
      <c r="AY4" s="549" t="n"/>
      <c r="AZ4" s="549" t="n"/>
      <c r="BA4" s="549" t="n"/>
      <c r="BB4" s="549" t="n"/>
      <c r="BC4" s="549" t="n"/>
      <c r="BD4" s="549" t="n"/>
      <c r="BE4" s="549" t="n"/>
      <c r="BF4" s="549" t="n"/>
      <c r="BG4" s="549" t="n"/>
      <c r="BH4" s="549" t="n"/>
      <c r="BI4" s="549" t="n"/>
      <c r="BJ4" s="72" t="n">
        <v>0</v>
      </c>
      <c r="BK4" s="549" t="n"/>
      <c r="BL4" s="549" t="n"/>
      <c r="BM4" s="549" t="n"/>
      <c r="BN4" s="549" t="n"/>
      <c r="BO4" s="549" t="n"/>
      <c r="BP4" s="549" t="n"/>
      <c r="BQ4" s="549" t="n"/>
      <c r="BR4" s="549" t="n"/>
      <c r="BS4" s="549" t="n"/>
      <c r="BT4" s="549" t="n"/>
      <c r="BU4" s="549" t="n"/>
      <c r="BV4" s="549" t="n"/>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c r="L8" s="549" t="n"/>
      <c r="M8" s="549" t="n"/>
      <c r="N8" s="549" t="n"/>
      <c r="O8" s="549" t="n"/>
      <c r="P8" s="549" t="n"/>
      <c r="Q8" s="549" t="n"/>
      <c r="R8" s="549" t="n"/>
      <c r="S8" s="549" t="n"/>
      <c r="T8" s="549" t="n"/>
      <c r="U8" s="549" t="n"/>
      <c r="V8" s="549" t="n"/>
      <c r="W8" s="72" t="n">
        <v>0</v>
      </c>
      <c r="X8" s="549" t="n"/>
      <c r="Y8" s="549" t="n"/>
      <c r="Z8" s="549" t="n"/>
      <c r="AA8" s="549" t="n"/>
      <c r="AB8" s="549" t="n"/>
      <c r="AC8" s="549" t="n"/>
      <c r="AD8" s="549" t="n"/>
      <c r="AE8" s="549" t="n"/>
      <c r="AF8" s="549" t="n"/>
      <c r="AG8" s="549" t="n"/>
      <c r="AH8" s="549" t="n"/>
      <c r="AI8" s="549" t="n"/>
      <c r="AJ8" s="72" t="n">
        <v>0</v>
      </c>
      <c r="AK8" s="549" t="n"/>
      <c r="AL8" s="549" t="n"/>
      <c r="AM8" s="549" t="n"/>
      <c r="AN8" s="549" t="n"/>
      <c r="AO8" s="549" t="n"/>
      <c r="AP8" s="549" t="n"/>
      <c r="AQ8" s="549" t="n"/>
      <c r="AR8" s="549" t="n"/>
      <c r="AS8" s="549" t="n"/>
      <c r="AT8" s="549" t="n"/>
      <c r="AU8" s="549" t="n"/>
      <c r="AV8" s="549" t="n"/>
      <c r="AW8" s="72" t="n">
        <v>0</v>
      </c>
      <c r="AX8" s="549" t="n"/>
      <c r="AY8" s="549" t="n"/>
      <c r="AZ8" s="549" t="n"/>
      <c r="BA8" s="549" t="n"/>
      <c r="BB8" s="549" t="n"/>
      <c r="BC8" s="549" t="n"/>
      <c r="BD8" s="549" t="n"/>
      <c r="BE8" s="549" t="n"/>
      <c r="BF8" s="549" t="n"/>
      <c r="BG8" s="549" t="n"/>
      <c r="BH8" s="549" t="n"/>
      <c r="BI8" s="549" t="n"/>
      <c r="BJ8" s="72" t="n">
        <v>0</v>
      </c>
      <c r="BK8" s="549" t="n"/>
      <c r="BL8" s="549" t="n"/>
      <c r="BM8" s="549" t="n"/>
      <c r="BN8" s="549" t="n"/>
      <c r="BO8" s="549" t="n"/>
      <c r="BP8" s="549" t="n"/>
      <c r="BQ8" s="549" t="n"/>
      <c r="BR8" s="549" t="n"/>
      <c r="BS8" s="549" t="n"/>
      <c r="BT8" s="549" t="n"/>
      <c r="BU8" s="549" t="n"/>
      <c r="BV8" s="549" t="n"/>
      <c r="BW8" s="72" t="n">
        <v>0</v>
      </c>
      <c r="BY8" s="551" t="n"/>
      <c r="BZ8" s="552" t="n"/>
      <c r="CA8" s="2170" t="n"/>
      <c r="CB8" s="554" t="n"/>
    </row>
    <row r="9" hidden="1" outlineLevel="1" ht="11.25" customFormat="1" customHeight="1" s="550">
      <c r="A9" s="545" t="n"/>
      <c r="B9" s="546" t="inlineStr">
        <is>
          <t>Lyon</t>
        </is>
      </c>
      <c r="C9" s="547" t="str"/>
      <c r="D9" s="548" t="str"/>
      <c r="E9" s="547" t="inlineStr">
        <is>
          <t>KTR</t>
        </is>
      </c>
      <c r="F9" s="1594" t="inlineStr">
        <is>
          <t>KEROUANI, Tarik</t>
        </is>
      </c>
      <c r="G9" s="2169" t="n"/>
      <c r="H9" s="547" t="inlineStr">
        <is>
          <t>Développeur senior</t>
        </is>
      </c>
      <c r="I9" s="547" t="n">
        <v>0</v>
      </c>
      <c r="J9" s="53" t="n">
        <v>-8.5</v>
      </c>
      <c r="K9" s="549" t="n">
        <v>0</v>
      </c>
      <c r="L9" s="549" t="n">
        <v>45.4</v>
      </c>
      <c r="M9" s="549" t="n">
        <v>51.4</v>
      </c>
      <c r="N9" s="549" t="n">
        <v>49.3</v>
      </c>
      <c r="O9" s="549" t="n">
        <v>48</v>
      </c>
      <c r="P9" s="549" t="n">
        <v>58.9</v>
      </c>
      <c r="Q9" s="549" t="n">
        <v>57.7</v>
      </c>
      <c r="R9" s="549" t="n">
        <v>33.6</v>
      </c>
      <c r="S9" s="549" t="n">
        <v>56.3</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Lyon</t>
        </is>
      </c>
      <c r="C10" s="547" t="str"/>
      <c r="D10" s="548" t="str"/>
      <c r="E10" s="547" t="inlineStr">
        <is>
          <t>LGI</t>
        </is>
      </c>
      <c r="F10" s="1594" t="inlineStr">
        <is>
          <t>GARNIER, Luc</t>
        </is>
      </c>
      <c r="G10" s="2169" t="n"/>
      <c r="H10" s="547" t="inlineStr">
        <is>
          <t>Data engineer</t>
        </is>
      </c>
      <c r="I10" s="547" t="n">
        <v>0</v>
      </c>
      <c r="J10" s="53" t="n">
        <v>-7</v>
      </c>
      <c r="K10" s="549" t="n">
        <v>0</v>
      </c>
      <c r="L10" s="549" t="n">
        <v>37.4</v>
      </c>
      <c r="M10" s="549" t="n">
        <v>42.3</v>
      </c>
      <c r="N10" s="549" t="n">
        <v>40.6</v>
      </c>
      <c r="O10" s="549" t="n">
        <v>39.5</v>
      </c>
      <c r="P10" s="549" t="n">
        <v>48.5</v>
      </c>
      <c r="Q10" s="549" t="n">
        <v>47.5</v>
      </c>
      <c r="R10" s="549" t="n">
        <v>27.7</v>
      </c>
      <c r="S10" s="549" t="n">
        <v>46.3</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Rennes</t>
        </is>
      </c>
      <c r="C11" s="547" t="str"/>
      <c r="D11" s="548" t="str"/>
      <c r="E11" s="547" t="inlineStr">
        <is>
          <t>PNA</t>
        </is>
      </c>
      <c r="F11" s="1594" t="inlineStr">
        <is>
          <t>PONS, Nadia</t>
        </is>
      </c>
      <c r="G11" s="2169" t="n"/>
      <c r="H11" s="547" t="inlineStr">
        <is>
          <t>Architecte</t>
        </is>
      </c>
      <c r="I11" s="547" t="n">
        <v>0</v>
      </c>
      <c r="J11" s="53" t="n">
        <v>-5.5</v>
      </c>
      <c r="K11" s="549" t="n">
        <v>0</v>
      </c>
      <c r="L11" s="549" t="n">
        <v>29.4</v>
      </c>
      <c r="M11" s="549" t="n">
        <v>33.3</v>
      </c>
      <c r="N11" s="549" t="n">
        <v>31.9</v>
      </c>
      <c r="O11" s="549" t="n">
        <v>31</v>
      </c>
      <c r="P11" s="549" t="n">
        <v>38.1</v>
      </c>
      <c r="Q11" s="549" t="n">
        <v>37.3</v>
      </c>
      <c r="R11" s="549" t="n">
        <v>21.8</v>
      </c>
      <c r="S11" s="549" t="n">
        <v>36.4</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OCL</t>
        </is>
      </c>
      <c r="F12" s="1594" t="inlineStr">
        <is>
          <t>CLEMENT, Omar</t>
        </is>
      </c>
      <c r="G12" s="2169" t="n"/>
      <c r="H12" s="547" t="inlineStr">
        <is>
          <t>Développeur</t>
        </is>
      </c>
      <c r="I12" s="547" t="n">
        <v>0</v>
      </c>
      <c r="J12" s="53" t="n">
        <v>-4</v>
      </c>
      <c r="K12" s="549" t="n">
        <v>0</v>
      </c>
      <c r="L12" s="549" t="n">
        <v>21.4</v>
      </c>
      <c r="M12" s="549" t="n">
        <v>24.2</v>
      </c>
      <c r="N12" s="549" t="n">
        <v>23.2</v>
      </c>
      <c r="O12" s="549" t="n">
        <v>22.6</v>
      </c>
      <c r="P12" s="549" t="n">
        <v>27.7</v>
      </c>
      <c r="Q12" s="549" t="n">
        <v>27.1</v>
      </c>
      <c r="R12" s="549" t="n">
        <v>15.8</v>
      </c>
      <c r="S12" s="549" t="n">
        <v>26.5</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c r="L41" s="54" t="n"/>
      <c r="M41" s="54" t="n"/>
      <c r="N41" s="54" t="n"/>
      <c r="O41" s="54" t="n"/>
      <c r="P41" s="54" t="n"/>
      <c r="Q41" s="54" t="n"/>
      <c r="R41" s="54" t="n"/>
      <c r="S41" s="54" t="n"/>
      <c r="T41" s="54" t="n"/>
      <c r="U41" s="54" t="n"/>
      <c r="V41" s="54" t="n"/>
      <c r="W41" s="72" t="n">
        <v>0</v>
      </c>
      <c r="X41" s="54" t="n"/>
      <c r="Y41" s="54" t="n"/>
      <c r="Z41" s="54" t="n"/>
      <c r="AA41" s="54" t="n"/>
      <c r="AB41" s="54" t="n"/>
      <c r="AC41" s="54" t="n"/>
      <c r="AD41" s="54" t="n"/>
      <c r="AE41" s="54" t="n"/>
      <c r="AF41" s="54" t="n"/>
      <c r="AG41" s="54" t="n"/>
      <c r="AH41" s="54" t="n"/>
      <c r="AI41" s="54" t="n"/>
      <c r="AJ41" s="72" t="n">
        <v>0</v>
      </c>
      <c r="AK41" s="54" t="n"/>
      <c r="AL41" s="54" t="n"/>
      <c r="AM41" s="54" t="n"/>
      <c r="AN41" s="54" t="n"/>
      <c r="AO41" s="54" t="n"/>
      <c r="AP41" s="54" t="n"/>
      <c r="AQ41" s="54" t="n"/>
      <c r="AR41" s="54" t="n"/>
      <c r="AS41" s="54" t="n"/>
      <c r="AT41" s="54" t="n"/>
      <c r="AU41" s="54" t="n"/>
      <c r="AV41" s="54" t="n"/>
      <c r="AW41" s="72" t="n">
        <v>0</v>
      </c>
      <c r="AX41" s="54" t="n"/>
      <c r="AY41" s="54" t="n"/>
      <c r="AZ41" s="54" t="n"/>
      <c r="BA41" s="54" t="n"/>
      <c r="BB41" s="54" t="n"/>
      <c r="BC41" s="54" t="n"/>
      <c r="BD41" s="54" t="n"/>
      <c r="BE41" s="54" t="n"/>
      <c r="BF41" s="54" t="n"/>
      <c r="BG41" s="54" t="n"/>
      <c r="BH41" s="54" t="n"/>
      <c r="BI41" s="54" t="n"/>
      <c r="BJ41" s="72" t="n">
        <v>0</v>
      </c>
      <c r="BK41" s="54" t="n"/>
      <c r="BL41" s="54" t="n"/>
      <c r="BM41" s="54" t="n"/>
      <c r="BN41" s="54" t="n"/>
      <c r="BO41" s="54" t="n"/>
      <c r="BP41" s="54" t="n"/>
      <c r="BQ41" s="54" t="n"/>
      <c r="BR41" s="54" t="n"/>
      <c r="BS41" s="54" t="n"/>
      <c r="BT41" s="54" t="n"/>
      <c r="BU41" s="54" t="n"/>
      <c r="BV41" s="54" t="n"/>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KTR</t>
        </is>
      </c>
      <c r="F46" s="1591" t="inlineStr">
        <is>
          <t>KEROUANI, Tarik</t>
        </is>
      </c>
      <c r="G46" s="2169" t="n"/>
      <c r="H46" s="580" t="inlineStr">
        <is>
          <t>Développeur senior</t>
        </is>
      </c>
      <c r="I46" s="580" t="n">
        <v>0</v>
      </c>
      <c r="J46" s="53" t="n">
        <v>0</v>
      </c>
      <c r="K46" s="54" t="n">
        <v>0</v>
      </c>
      <c r="L46" s="54" t="n">
        <v>43.5</v>
      </c>
      <c r="M46" s="54" t="n">
        <v>52.5</v>
      </c>
      <c r="N46" s="54" t="n">
        <v>45.3</v>
      </c>
      <c r="O46" s="54" t="n">
        <v>48.5</v>
      </c>
      <c r="P46" s="54" t="n">
        <v>60.1</v>
      </c>
      <c r="Q46" s="54" t="n">
        <v>53.9</v>
      </c>
      <c r="R46" s="54" t="n">
        <v>34.7</v>
      </c>
      <c r="S46" s="54" t="n">
        <v>56.6</v>
      </c>
      <c r="T46" s="54" t="n">
        <v>55</v>
      </c>
      <c r="U46" s="54" t="n">
        <v>53.5</v>
      </c>
      <c r="V46" s="54" t="n">
        <v>0</v>
      </c>
      <c r="W46" s="72" t="n">
        <v>0</v>
      </c>
      <c r="X46" s="54" t="n">
        <v>0</v>
      </c>
      <c r="Y46" s="54" t="n">
        <v>0</v>
      </c>
      <c r="Z46" s="54" t="n">
        <v>0</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Lyon</t>
        </is>
      </c>
      <c r="C47" s="580" t="str"/>
      <c r="D47" s="548" t="str"/>
      <c r="E47" s="548" t="inlineStr">
        <is>
          <t>LGI</t>
        </is>
      </c>
      <c r="F47" s="1591" t="inlineStr">
        <is>
          <t>GARNIER, Luc</t>
        </is>
      </c>
      <c r="G47" s="2169" t="n"/>
      <c r="H47" s="580" t="inlineStr">
        <is>
          <t>Data engineer</t>
        </is>
      </c>
      <c r="I47" s="580" t="n">
        <v>0</v>
      </c>
      <c r="J47" s="53" t="n">
        <v>0</v>
      </c>
      <c r="K47" s="54" t="n">
        <v>0</v>
      </c>
      <c r="L47" s="54" t="n">
        <v>36.1</v>
      </c>
      <c r="M47" s="54" t="n">
        <v>40.9</v>
      </c>
      <c r="N47" s="54" t="n">
        <v>42.2</v>
      </c>
      <c r="O47" s="54" t="n">
        <v>39.1</v>
      </c>
      <c r="P47" s="54" t="n">
        <v>46.7</v>
      </c>
      <c r="Q47" s="54" t="n">
        <v>46.1</v>
      </c>
      <c r="R47" s="54" t="n">
        <v>26.4</v>
      </c>
      <c r="S47" s="54" t="n">
        <v>42.9</v>
      </c>
      <c r="T47" s="54" t="n">
        <v>41.1</v>
      </c>
      <c r="U47" s="54" t="n">
        <v>47</v>
      </c>
      <c r="V47" s="54" t="n">
        <v>0</v>
      </c>
      <c r="W47" s="72" t="n">
        <v>0</v>
      </c>
      <c r="X47" s="54" t="n">
        <v>0</v>
      </c>
      <c r="Y47" s="54" t="n">
        <v>0</v>
      </c>
      <c r="Z47" s="54" t="n">
        <v>0</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Rennes</t>
        </is>
      </c>
      <c r="C48" s="580" t="str"/>
      <c r="D48" s="548" t="str"/>
      <c r="E48" s="548" t="inlineStr">
        <is>
          <t>PNA</t>
        </is>
      </c>
      <c r="F48" s="1591" t="inlineStr">
        <is>
          <t>PONS, Nadia</t>
        </is>
      </c>
      <c r="G48" s="2169" t="n"/>
      <c r="H48" s="580" t="inlineStr">
        <is>
          <t>Architecte</t>
        </is>
      </c>
      <c r="I48" s="580" t="n">
        <v>0</v>
      </c>
      <c r="J48" s="53" t="n">
        <v>0</v>
      </c>
      <c r="K48" s="54" t="n">
        <v>0</v>
      </c>
      <c r="L48" s="54" t="n">
        <v>28.1</v>
      </c>
      <c r="M48" s="54" t="n">
        <v>34.3</v>
      </c>
      <c r="N48" s="54" t="n">
        <v>30.3</v>
      </c>
      <c r="O48" s="54" t="n">
        <v>29.5</v>
      </c>
      <c r="P48" s="54" t="n">
        <v>37.4</v>
      </c>
      <c r="Q48" s="54" t="n">
        <v>35.2</v>
      </c>
      <c r="R48" s="54" t="n">
        <v>21</v>
      </c>
      <c r="S48" s="54" t="n">
        <v>37.7</v>
      </c>
      <c r="T48" s="54" t="n">
        <v>35.5</v>
      </c>
      <c r="U48" s="54" t="n">
        <v>36.9</v>
      </c>
      <c r="V48" s="54" t="n">
        <v>0</v>
      </c>
      <c r="W48" s="72" t="n">
        <v>0</v>
      </c>
      <c r="X48" s="54" t="n">
        <v>0</v>
      </c>
      <c r="Y48" s="54" t="n">
        <v>0</v>
      </c>
      <c r="Z48" s="54" t="n">
        <v>0</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OCL</t>
        </is>
      </c>
      <c r="F49" s="1591" t="inlineStr">
        <is>
          <t>CLEMENT, Omar</t>
        </is>
      </c>
      <c r="G49" s="2169" t="n"/>
      <c r="H49" s="580" t="inlineStr">
        <is>
          <t>Développeur</t>
        </is>
      </c>
      <c r="I49" s="580" t="n">
        <v>0</v>
      </c>
      <c r="J49" s="53" t="n">
        <v>0</v>
      </c>
      <c r="K49" s="54" t="n">
        <v>0</v>
      </c>
      <c r="L49" s="54" t="n">
        <v>21.3</v>
      </c>
      <c r="M49" s="54" t="n">
        <v>24.9</v>
      </c>
      <c r="N49" s="54" t="n">
        <v>24</v>
      </c>
      <c r="O49" s="54" t="n">
        <v>22.3</v>
      </c>
      <c r="P49" s="54" t="n">
        <v>27.9</v>
      </c>
      <c r="Q49" s="54" t="n">
        <v>25.1</v>
      </c>
      <c r="R49" s="54" t="n">
        <v>16</v>
      </c>
      <c r="S49" s="54" t="n">
        <v>25.8</v>
      </c>
      <c r="T49" s="54" t="n">
        <v>25.4</v>
      </c>
      <c r="U49" s="54" t="n">
        <v>26.3</v>
      </c>
      <c r="V49" s="54" t="n">
        <v>0</v>
      </c>
      <c r="W49" s="72" t="n">
        <v>0</v>
      </c>
      <c r="X49" s="54" t="n">
        <v>0</v>
      </c>
      <c r="Y49" s="54" t="n">
        <v>0</v>
      </c>
      <c r="Z49" s="54" t="n">
        <v>0</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0</v>
      </c>
      <c r="L94" s="582" t="n">
        <v>133.7</v>
      </c>
      <c r="M94" s="582" t="n">
        <v>151.2</v>
      </c>
      <c r="N94" s="582" t="n">
        <v>144.9</v>
      </c>
      <c r="O94" s="582" t="n">
        <v>141.1</v>
      </c>
      <c r="P94" s="582" t="n">
        <v>173.3</v>
      </c>
      <c r="Q94" s="582" t="n">
        <v>169.6</v>
      </c>
      <c r="R94" s="582" t="n">
        <v>99</v>
      </c>
      <c r="S94" s="582" t="n">
        <v>165.5</v>
      </c>
      <c r="T94" s="582" t="n">
        <v>157.4</v>
      </c>
      <c r="U94" s="582" t="n">
        <v>164.7</v>
      </c>
      <c r="V94" s="582" t="n">
        <v>0</v>
      </c>
      <c r="W94" s="583" t="n">
        <v>0</v>
      </c>
      <c r="X94" s="582" t="n">
        <v>0</v>
      </c>
      <c r="Y94" s="582" t="n">
        <v>0</v>
      </c>
      <c r="Z94" s="582" t="n">
        <v>0</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834693.66</v>
      </c>
      <c r="G85" s="2242" t="n">
        <v>-14147.35</v>
      </c>
      <c r="H85" s="2243" t="n">
        <v>0</v>
      </c>
      <c r="I85" s="2244" t="n">
        <v>78546.50999999999</v>
      </c>
      <c r="J85" s="2244" t="n">
        <v>86191.12</v>
      </c>
      <c r="K85" s="2244" t="n">
        <v>82228.41</v>
      </c>
      <c r="L85" s="2244" t="n">
        <v>77388.62</v>
      </c>
      <c r="M85" s="2244" t="n">
        <v>98188.86</v>
      </c>
      <c r="N85" s="2244" t="n">
        <v>97683.95</v>
      </c>
      <c r="O85" s="2244" t="n">
        <v>57928.76</v>
      </c>
      <c r="P85" s="2244" t="n">
        <v>89933.64</v>
      </c>
      <c r="Q85" s="2244" t="n">
        <v>89064.39</v>
      </c>
      <c r="R85" s="2244" t="n">
        <v>91686.75999999999</v>
      </c>
      <c r="S85" s="2245" t="n">
        <v>0</v>
      </c>
      <c r="T85" s="2246" t="n">
        <v>0</v>
      </c>
      <c r="U85" s="2243" t="n">
        <v>0</v>
      </c>
      <c r="V85" s="2244" t="n">
        <v>0</v>
      </c>
      <c r="W85" s="2244" t="n">
        <v>0</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112796.44</v>
      </c>
      <c r="G86" s="2242" t="n">
        <v>-1911.8</v>
      </c>
      <c r="H86" s="2243" t="n">
        <v>0</v>
      </c>
      <c r="I86" s="2244" t="n">
        <v>10614.39</v>
      </c>
      <c r="J86" s="2244" t="n">
        <v>11647.45</v>
      </c>
      <c r="K86" s="2244" t="n">
        <v>11111.95</v>
      </c>
      <c r="L86" s="2244" t="n">
        <v>10457.92</v>
      </c>
      <c r="M86" s="2244" t="n">
        <v>13268.76</v>
      </c>
      <c r="N86" s="2244" t="n">
        <v>13200.53</v>
      </c>
      <c r="O86" s="2244" t="n">
        <v>7828.21</v>
      </c>
      <c r="P86" s="2244" t="n">
        <v>12153.19</v>
      </c>
      <c r="Q86" s="2244" t="n">
        <v>12035.73</v>
      </c>
      <c r="R86" s="2244" t="n">
        <v>12390.1</v>
      </c>
      <c r="S86" s="2245" t="n">
        <v>0</v>
      </c>
      <c r="T86" s="2246" t="n">
        <v>0</v>
      </c>
      <c r="U86" s="2243" t="n">
        <v>0</v>
      </c>
      <c r="V86" s="2244" t="n">
        <v>0</v>
      </c>
      <c r="W86" s="2244" t="n">
        <v>0</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33838.93</v>
      </c>
      <c r="G87" s="2248" t="n">
        <v>-573.54</v>
      </c>
      <c r="H87" s="2249" t="n">
        <v>0</v>
      </c>
      <c r="I87" s="2250" t="n">
        <v>3184.32</v>
      </c>
      <c r="J87" s="2250" t="n">
        <v>3494.23</v>
      </c>
      <c r="K87" s="2250" t="n">
        <v>3333.58</v>
      </c>
      <c r="L87" s="2250" t="n">
        <v>3137.38</v>
      </c>
      <c r="M87" s="2250" t="n">
        <v>3980.63</v>
      </c>
      <c r="N87" s="2250" t="n">
        <v>3960.16</v>
      </c>
      <c r="O87" s="2250" t="n">
        <v>2348.46</v>
      </c>
      <c r="P87" s="2250" t="n">
        <v>3645.96</v>
      </c>
      <c r="Q87" s="2250" t="n">
        <v>3610.72</v>
      </c>
      <c r="R87" s="2250" t="n">
        <v>3717.03</v>
      </c>
      <c r="S87" s="2251" t="n">
        <v>0</v>
      </c>
      <c r="T87" s="2246" t="n">
        <v>0</v>
      </c>
      <c r="U87" s="2249" t="n">
        <v>0</v>
      </c>
      <c r="V87" s="2250" t="n">
        <v>0</v>
      </c>
      <c r="W87" s="2250" t="n">
        <v>0</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180474.3</v>
      </c>
      <c r="G91" s="2242" t="n">
        <v>-3058.89</v>
      </c>
      <c r="H91" s="2243" t="n">
        <v>0</v>
      </c>
      <c r="I91" s="2244" t="n">
        <v>16983.03</v>
      </c>
      <c r="J91" s="2244" t="n">
        <v>18635.92</v>
      </c>
      <c r="K91" s="2244" t="n">
        <v>17779.12</v>
      </c>
      <c r="L91" s="2244" t="n">
        <v>16732.67</v>
      </c>
      <c r="M91" s="2244" t="n">
        <v>21230.02</v>
      </c>
      <c r="N91" s="2244" t="n">
        <v>21120.85</v>
      </c>
      <c r="O91" s="2244" t="n">
        <v>12525.14</v>
      </c>
      <c r="P91" s="2244" t="n">
        <v>19445.11</v>
      </c>
      <c r="Q91" s="2244" t="n">
        <v>19257.17</v>
      </c>
      <c r="R91" s="2244" t="n">
        <v>19824.16</v>
      </c>
      <c r="S91" s="2245" t="n">
        <v>0</v>
      </c>
      <c r="T91" s="2246" t="n">
        <v>0</v>
      </c>
      <c r="U91" s="2243" t="n">
        <v>0</v>
      </c>
      <c r="V91" s="2244" t="n">
        <v>0</v>
      </c>
      <c r="W91" s="2244" t="n">
        <v>0</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1127964.4</v>
      </c>
      <c r="G93" s="2242" t="n">
        <v>-19118.04</v>
      </c>
      <c r="H93" s="2243" t="n">
        <v>0</v>
      </c>
      <c r="I93" s="2244" t="n">
        <v>106143.93</v>
      </c>
      <c r="J93" s="2244" t="n">
        <v>116474.48</v>
      </c>
      <c r="K93" s="2244" t="n">
        <v>111119.48</v>
      </c>
      <c r="L93" s="2244" t="n">
        <v>104579.22</v>
      </c>
      <c r="M93" s="2244" t="n">
        <v>132687.65</v>
      </c>
      <c r="N93" s="2244" t="n">
        <v>132005.33</v>
      </c>
      <c r="O93" s="2244" t="n">
        <v>78282.10000000001</v>
      </c>
      <c r="P93" s="2244" t="n">
        <v>121531.94</v>
      </c>
      <c r="Q93" s="2244" t="n">
        <v>120357.29</v>
      </c>
      <c r="R93" s="2244" t="n">
        <v>123901.02</v>
      </c>
      <c r="S93" s="2245" t="n">
        <v>0</v>
      </c>
      <c r="T93" s="2246" t="n">
        <v>0</v>
      </c>
      <c r="U93" s="2243" t="n">
        <v>0</v>
      </c>
      <c r="V93" s="2244" t="n">
        <v>0</v>
      </c>
      <c r="W93" s="2244" t="n">
        <v>0</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1032770.09</v>
      </c>
      <c r="G98" s="2242" t="n">
        <v>-17504.58</v>
      </c>
      <c r="H98" s="2243" t="n">
        <v>0</v>
      </c>
      <c r="I98" s="2244" t="n">
        <v>93562.3</v>
      </c>
      <c r="J98" s="2244" t="n">
        <v>105827.97</v>
      </c>
      <c r="K98" s="2244" t="n">
        <v>101454.7</v>
      </c>
      <c r="L98" s="2244" t="n">
        <v>98767.07000000001</v>
      </c>
      <c r="M98" s="2244" t="n">
        <v>121304.81</v>
      </c>
      <c r="N98" s="2244" t="n">
        <v>118716.42</v>
      </c>
      <c r="O98" s="2244" t="n">
        <v>69275.02</v>
      </c>
      <c r="P98" s="2244" t="n">
        <v>115874.73</v>
      </c>
      <c r="Q98" s="2244" t="n">
        <v>110191.99</v>
      </c>
      <c r="R98" s="2244" t="n">
        <v>115299.66</v>
      </c>
      <c r="S98" s="2245" t="n">
        <v>0</v>
      </c>
      <c r="T98" s="2246" t="n">
        <v>0</v>
      </c>
      <c r="U98" s="2243" t="n">
        <v>0</v>
      </c>
      <c r="V98" s="2244" t="n">
        <v>0</v>
      </c>
      <c r="W98" s="2244" t="n">
        <v>0</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120089.55</v>
      </c>
      <c r="G99" s="2242" t="n">
        <v>-2035.42</v>
      </c>
      <c r="H99" s="2243" t="n">
        <v>0</v>
      </c>
      <c r="I99" s="2244" t="n">
        <v>10879.34</v>
      </c>
      <c r="J99" s="2244" t="n">
        <v>12305.58</v>
      </c>
      <c r="K99" s="2244" t="n">
        <v>11797.06</v>
      </c>
      <c r="L99" s="2244" t="n">
        <v>11484.54</v>
      </c>
      <c r="M99" s="2244" t="n">
        <v>14105.21</v>
      </c>
      <c r="N99" s="2244" t="n">
        <v>13804.23</v>
      </c>
      <c r="O99" s="2244" t="n">
        <v>8055.24</v>
      </c>
      <c r="P99" s="2244" t="n">
        <v>13473.81</v>
      </c>
      <c r="Q99" s="2244" t="n">
        <v>12813.02</v>
      </c>
      <c r="R99" s="2244" t="n">
        <v>13406.94</v>
      </c>
      <c r="S99" s="2245" t="n">
        <v>0</v>
      </c>
      <c r="T99" s="2246" t="n">
        <v>0</v>
      </c>
      <c r="U99" s="2243" t="n">
        <v>0</v>
      </c>
      <c r="V99" s="2244" t="n">
        <v>0</v>
      </c>
      <c r="W99" s="2244" t="n">
        <v>0</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48035.82</v>
      </c>
      <c r="G100" s="2242" t="n">
        <v>-814.17</v>
      </c>
      <c r="H100" s="2243" t="n">
        <v>0</v>
      </c>
      <c r="I100" s="2244" t="n">
        <v>4351.74</v>
      </c>
      <c r="J100" s="2244" t="n">
        <v>4922.23</v>
      </c>
      <c r="K100" s="2244" t="n">
        <v>4718.82</v>
      </c>
      <c r="L100" s="2244" t="n">
        <v>4593.82</v>
      </c>
      <c r="M100" s="2244" t="n">
        <v>5642.08</v>
      </c>
      <c r="N100" s="2244" t="n">
        <v>5521.69</v>
      </c>
      <c r="O100" s="2244" t="n">
        <v>3222.09</v>
      </c>
      <c r="P100" s="2244" t="n">
        <v>5389.52</v>
      </c>
      <c r="Q100" s="2244" t="n">
        <v>5125.21</v>
      </c>
      <c r="R100" s="2244" t="n">
        <v>5362.77</v>
      </c>
      <c r="S100" s="2245" t="n">
        <v>0</v>
      </c>
      <c r="T100" s="2246" t="n">
        <v>0</v>
      </c>
      <c r="U100" s="2243" t="n">
        <v>0</v>
      </c>
      <c r="V100" s="2244" t="n">
        <v>0</v>
      </c>
      <c r="W100" s="2244" t="n">
        <v>0</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1200895.46</v>
      </c>
      <c r="G102" s="2242" t="n">
        <v>-20354.16</v>
      </c>
      <c r="H102" s="2243" t="n">
        <v>0</v>
      </c>
      <c r="I102" s="2244" t="n">
        <v>108793.38</v>
      </c>
      <c r="J102" s="2244" t="n">
        <v>123055.78</v>
      </c>
      <c r="K102" s="2244" t="n">
        <v>117970.59</v>
      </c>
      <c r="L102" s="2244" t="n">
        <v>114845.43</v>
      </c>
      <c r="M102" s="2244" t="n">
        <v>141052.1</v>
      </c>
      <c r="N102" s="2244" t="n">
        <v>138042.34</v>
      </c>
      <c r="O102" s="2244" t="n">
        <v>80552.35000000001</v>
      </c>
      <c r="P102" s="2244" t="n">
        <v>134738.06</v>
      </c>
      <c r="Q102" s="2244" t="n">
        <v>128130.22</v>
      </c>
      <c r="R102" s="2244" t="n">
        <v>134069.37</v>
      </c>
      <c r="S102" s="2245" t="n">
        <v>0</v>
      </c>
      <c r="T102" s="2246" t="n">
        <v>0</v>
      </c>
      <c r="U102" s="2243" t="n">
        <v>0</v>
      </c>
      <c r="V102" s="2244" t="n">
        <v>0</v>
      </c>
      <c r="W102" s="2244" t="n">
        <v>0</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24017.91</v>
      </c>
      <c r="G111" s="2242" t="n">
        <v>-407.08</v>
      </c>
      <c r="H111" s="2243" t="n">
        <v>0</v>
      </c>
      <c r="I111" s="2244" t="n">
        <v>2175.87</v>
      </c>
      <c r="J111" s="2244" t="n">
        <v>2461.12</v>
      </c>
      <c r="K111" s="2244" t="n">
        <v>2359.41</v>
      </c>
      <c r="L111" s="2244" t="n">
        <v>2296.91</v>
      </c>
      <c r="M111" s="2244" t="n">
        <v>2821.04</v>
      </c>
      <c r="N111" s="2244" t="n">
        <v>2760.85</v>
      </c>
      <c r="O111" s="2244" t="n">
        <v>1611.05</v>
      </c>
      <c r="P111" s="2244" t="n">
        <v>2694.76</v>
      </c>
      <c r="Q111" s="2244" t="n">
        <v>2562.6</v>
      </c>
      <c r="R111" s="2244" t="n">
        <v>2681.39</v>
      </c>
      <c r="S111" s="2245" t="n">
        <v>0</v>
      </c>
      <c r="T111" s="2246" t="n">
        <v>0</v>
      </c>
      <c r="U111" s="2243" t="n">
        <v>0</v>
      </c>
      <c r="V111" s="2244" t="n">
        <v>0</v>
      </c>
      <c r="W111" s="2244" t="n">
        <v>0</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1176877.55</v>
      </c>
      <c r="G112" s="2242" t="n">
        <v>-19947.08</v>
      </c>
      <c r="H112" s="2243" t="n">
        <v>0</v>
      </c>
      <c r="I112" s="2244" t="n">
        <v>106617.51</v>
      </c>
      <c r="J112" s="2244" t="n">
        <v>120594.66</v>
      </c>
      <c r="K112" s="2244" t="n">
        <v>115611.18</v>
      </c>
      <c r="L112" s="2244" t="n">
        <v>112548.53</v>
      </c>
      <c r="M112" s="2244" t="n">
        <v>138231.06</v>
      </c>
      <c r="N112" s="2244" t="n">
        <v>135281.5</v>
      </c>
      <c r="O112" s="2244" t="n">
        <v>78941.31</v>
      </c>
      <c r="P112" s="2244" t="n">
        <v>132043.3</v>
      </c>
      <c r="Q112" s="2244" t="n">
        <v>125567.61</v>
      </c>
      <c r="R112" s="2244" t="n">
        <v>131387.98</v>
      </c>
      <c r="S112" s="2245" t="n">
        <v>0</v>
      </c>
      <c r="T112" s="2246" t="n">
        <v>0</v>
      </c>
      <c r="U112" s="2243" t="n">
        <v>0</v>
      </c>
      <c r="V112" s="2244" t="n">
        <v>0</v>
      </c>
      <c r="W112" s="2244" t="n">
        <v>0</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72931.06</v>
      </c>
      <c r="G130" s="2243" t="n">
        <v>-1236.12</v>
      </c>
      <c r="H130" s="2244" t="n">
        <v>0</v>
      </c>
      <c r="I130" s="2244" t="n">
        <v>2649.45</v>
      </c>
      <c r="J130" s="2244" t="n">
        <v>6581.29</v>
      </c>
      <c r="K130" s="2244" t="n">
        <v>6851.11</v>
      </c>
      <c r="L130" s="2244" t="n">
        <v>10266.22</v>
      </c>
      <c r="M130" s="2244" t="n">
        <v>8364.450000000001</v>
      </c>
      <c r="N130" s="2244" t="n">
        <v>6037.01</v>
      </c>
      <c r="O130" s="2244" t="n">
        <v>2270.25</v>
      </c>
      <c r="P130" s="2244" t="n">
        <v>13206.11</v>
      </c>
      <c r="Q130" s="2244" t="n">
        <v>7772.93</v>
      </c>
      <c r="R130" s="2244" t="n">
        <v>10168.35</v>
      </c>
      <c r="S130" s="2245" t="n">
        <v>0</v>
      </c>
      <c r="T130" s="2246" t="n">
        <v>0</v>
      </c>
      <c r="U130" s="2243" t="n">
        <v>0</v>
      </c>
      <c r="V130" s="2244" t="n">
        <v>0</v>
      </c>
      <c r="W130" s="2244" t="n">
        <v>0</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48913.15</v>
      </c>
      <c r="G141" s="2243" t="n">
        <v>-829.04</v>
      </c>
      <c r="H141" s="2244" t="n">
        <v>0</v>
      </c>
      <c r="I141" s="2244" t="n">
        <v>473.58</v>
      </c>
      <c r="J141" s="2244" t="n">
        <v>4120.18</v>
      </c>
      <c r="K141" s="2244" t="n">
        <v>4491.7</v>
      </c>
      <c r="L141" s="2244" t="n">
        <v>7969.31</v>
      </c>
      <c r="M141" s="2244" t="n">
        <v>5543.41</v>
      </c>
      <c r="N141" s="2244" t="n">
        <v>3276.16</v>
      </c>
      <c r="O141" s="2244" t="n">
        <v>659.2</v>
      </c>
      <c r="P141" s="2244" t="n">
        <v>10511.35</v>
      </c>
      <c r="Q141" s="2244" t="n">
        <v>5210.33</v>
      </c>
      <c r="R141" s="2244" t="n">
        <v>7486.96</v>
      </c>
      <c r="S141" s="2245" t="n">
        <v>0</v>
      </c>
      <c r="T141" s="2246" t="n">
        <v>0</v>
      </c>
      <c r="U141" s="2243" t="n">
        <v>0</v>
      </c>
      <c r="V141" s="2244" t="n">
        <v>0</v>
      </c>
      <c r="W141" s="2244" t="n">
        <v>0</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0</v>
      </c>
      <c r="K72" s="2228" t="n">
        <v>103353.71</v>
      </c>
      <c r="L72" s="2228" t="n">
        <v>116902.99</v>
      </c>
      <c r="M72" s="2228" t="n">
        <v>112072.06</v>
      </c>
      <c r="N72" s="2228" t="n">
        <v>109103.16</v>
      </c>
      <c r="O72" s="2228" t="n">
        <v>133999.5</v>
      </c>
      <c r="P72" s="2228" t="n">
        <v>131140.23</v>
      </c>
      <c r="Q72" s="2228" t="n">
        <v>76524.74000000001</v>
      </c>
      <c r="R72" s="2228" t="n">
        <v>128001.16</v>
      </c>
      <c r="S72" s="2228" t="n">
        <v>121723.71</v>
      </c>
      <c r="T72" s="2228" t="n">
        <v>127365.9</v>
      </c>
      <c r="U72" s="2228" t="n">
        <v>0</v>
      </c>
      <c r="V72" s="2474" t="n">
        <v>0</v>
      </c>
      <c r="W72" s="2228" t="n">
        <v>0</v>
      </c>
      <c r="X72" s="2228" t="n">
        <v>0</v>
      </c>
      <c r="Y72" s="2228" t="n">
        <v>0</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0</v>
      </c>
      <c r="K73" s="2476" t="n">
        <v>98346.16</v>
      </c>
      <c r="L73" s="2476" t="n">
        <v>110434.25</v>
      </c>
      <c r="M73" s="2476" t="n">
        <v>113288.59</v>
      </c>
      <c r="N73" s="2476" t="n">
        <v>114170.4</v>
      </c>
      <c r="O73" s="2476" t="n">
        <v>125828.93</v>
      </c>
      <c r="P73" s="2476" t="n">
        <v>130930.31</v>
      </c>
      <c r="Q73" s="2476" t="n">
        <v>72325.47</v>
      </c>
      <c r="R73" s="2476" t="n">
        <v>125901.71</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2026-10-20T07:38:06Z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