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DEMO-ZETA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Zeta Transports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Appli mobile</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AFF-49431</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OCL</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46054</v>
      </c>
      <c r="D19" s="1886" t="n"/>
      <c r="E19" s="1886" t="n"/>
      <c r="F19" s="1397" t="inlineStr">
        <is>
          <t>DATE FIN ACTUALISEE</t>
        </is>
      </c>
      <c r="G19" s="1884" t="n"/>
      <c r="H19" s="1898" t="n">
        <v>46354</v>
      </c>
      <c r="I19" s="1886" t="n"/>
      <c r="J19" s="1886" t="n"/>
      <c r="K19" s="1895" t="n"/>
      <c r="L19" s="11" t="n"/>
      <c r="S19" s="69" t="n"/>
      <c r="U19" s="243" t="n"/>
    </row>
    <row r="20" ht="15" customHeight="1">
      <c r="A20" s="1396" t="inlineStr">
        <is>
          <t>DATE DE MISE A JOUR</t>
        </is>
      </c>
      <c r="B20" s="1884" t="n"/>
      <c r="C20" s="1899" t="n">
        <v>46303.39583333334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46235</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Appli mobile pour Zeta Transports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707</v>
      </c>
      <c r="G28" s="1905" t="n">
        <v>700</v>
      </c>
      <c r="H28" s="1906" t="n">
        <v>693</v>
      </c>
      <c r="I28" s="1362" t="n"/>
      <c r="J28" s="1363" t="n"/>
      <c r="K28" s="254" t="n"/>
    </row>
    <row r="29" ht="15" customHeight="1">
      <c r="A29" s="11" t="n"/>
      <c r="B29" s="1385" t="inlineStr">
        <is>
          <t xml:space="preserve">PRJ : </t>
        </is>
      </c>
      <c r="C29" s="1904" t="str"/>
      <c r="D29" s="1" t="n"/>
      <c r="E29" s="1389" t="inlineStr">
        <is>
          <t xml:space="preserve">PRJ Prestation : </t>
        </is>
      </c>
      <c r="F29" s="1905" t="n">
        <v>530</v>
      </c>
      <c r="G29" s="1905" t="n">
        <v>535.3</v>
      </c>
      <c r="H29" s="1907" t="n">
        <v>540.6</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0.09986068944659977</v>
      </c>
      <c r="G30" s="8" t="n">
        <v>0.08090076751489804</v>
      </c>
      <c r="H30" s="1351" t="n">
        <v>0.06335523372229165</v>
      </c>
      <c r="I30" s="1364" t="n"/>
      <c r="J30" s="1365" t="n"/>
      <c r="K30" s="12" t="n"/>
    </row>
    <row r="31" ht="15" customHeight="1">
      <c r="A31" s="11" t="n"/>
      <c r="B31" s="1787" t="n"/>
      <c r="C31" s="1909" t="n"/>
      <c r="D31" s="1" t="n"/>
      <c r="E31" s="1389" t="inlineStr">
        <is>
          <t xml:space="preserve">Rentabilité prestations (BRUT) : </t>
        </is>
      </c>
      <c r="F31" s="9" t="n">
        <v>0.1298606894465998</v>
      </c>
      <c r="G31" s="9" t="n">
        <v>0.110900767514898</v>
      </c>
      <c r="H31" s="1352" t="n">
        <v>0.09335523372229165</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0.07986068944659977</v>
      </c>
      <c r="G33" s="8" t="n">
        <v>0.06214364032132456</v>
      </c>
      <c r="H33" s="1354" t="n">
        <v>0.04424003441050171</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1370</v>
      </c>
      <c r="I36" s="1364" t="n"/>
      <c r="J36" s="1365" t="n"/>
      <c r="K36" s="12" t="n"/>
    </row>
    <row r="37" ht="15" customHeight="1" thickBot="1">
      <c r="A37" s="11" t="n"/>
      <c r="B37" s="1389" t="inlineStr">
        <is>
          <t xml:space="preserve">Jours vendus : </t>
        </is>
      </c>
      <c r="C37" s="1916" t="n">
        <v>1520</v>
      </c>
      <c r="D37" s="1" t="n"/>
      <c r="E37" s="1389" t="inlineStr">
        <is>
          <t xml:space="preserve">Jours consommés : </t>
        </is>
      </c>
      <c r="F37" s="1917" t="n">
        <v>107.7295306242385</v>
      </c>
      <c r="G37" s="1917" t="n">
        <v>985.7207784415351</v>
      </c>
      <c r="H37" s="1918" t="n">
        <v>1488.378708796821</v>
      </c>
      <c r="I37" s="1919" t="n">
        <v>0</v>
      </c>
      <c r="J37" s="1920" t="n">
        <v>0</v>
      </c>
      <c r="K37" s="12" t="n"/>
    </row>
    <row r="38" ht="20.1" customHeight="1" thickBot="1">
      <c r="A38" s="11" t="n"/>
      <c r="B38" s="1389" t="inlineStr">
        <is>
          <t xml:space="preserve">Dérive / Vente : </t>
        </is>
      </c>
      <c r="C38" s="1916" t="n">
        <v>31.62129120317854</v>
      </c>
      <c r="D38" s="1" t="n"/>
      <c r="E38" s="1390" t="inlineStr">
        <is>
          <t xml:space="preserve">Dérive / Objectif : </t>
        </is>
      </c>
      <c r="F38" s="1921" t="n"/>
      <c r="G38" s="246" t="n">
        <v>0.08640781664001566</v>
      </c>
      <c r="H38" s="1922" t="n">
        <v>118.3787087968215</v>
      </c>
      <c r="I38" s="1919" t="n">
        <v>0</v>
      </c>
      <c r="J38" s="1920" t="n">
        <v>0</v>
      </c>
      <c r="K38" s="12" t="n"/>
    </row>
    <row r="39" ht="15" customHeight="1" thickBot="1">
      <c r="A39" s="11" t="n"/>
      <c r="B39" s="251" t="n"/>
      <c r="C39" s="252" t="n">
        <v>0.02080348105472273</v>
      </c>
      <c r="D39" s="1" t="n"/>
      <c r="E39" s="1386" t="inlineStr">
        <is>
          <t>Reste à faire à fin 01/2023</t>
        </is>
      </c>
      <c r="F39" s="1923" t="n"/>
      <c r="G39" s="1924" t="n">
        <v>502.6579303552863</v>
      </c>
      <c r="I39" s="1364" t="n"/>
      <c r="J39" s="1365" t="n"/>
      <c r="K39" s="12" t="n"/>
    </row>
    <row r="40" ht="15" customHeight="1">
      <c r="A40" s="11" t="n"/>
      <c r="D40" s="1" t="n"/>
      <c r="E40" s="1788" t="inlineStr">
        <is>
          <t>CA BRUT à fin d'affaire</t>
        </is>
      </c>
      <c r="F40" s="15" t="n"/>
      <c r="G40" s="15" t="n"/>
      <c r="H40" s="1925" t="n">
        <v>1211471.042043924</v>
      </c>
      <c r="I40" s="1364" t="n"/>
      <c r="J40" s="1365" t="n"/>
      <c r="K40" s="12" t="n"/>
      <c r="M40" s="239" t="n">
        <v>0</v>
      </c>
      <c r="N40" s="1443" t="str"/>
    </row>
    <row r="41" ht="15" customHeight="1">
      <c r="A41" s="11" t="n"/>
      <c r="B41" s="259" t="n"/>
      <c r="C41" s="1" t="n"/>
      <c r="E41" s="1789" t="inlineStr">
        <is>
          <t>CA NET à fin d'affaire</t>
        </is>
      </c>
      <c r="H41" s="1926" t="n">
        <v>1187241.621203046</v>
      </c>
      <c r="I41" s="1364" t="n"/>
      <c r="J41" s="1365" t="n"/>
      <c r="K41" s="12" t="n"/>
      <c r="L41" s="11" t="n"/>
    </row>
    <row r="42" ht="15" customHeight="1" thickBot="1">
      <c r="A42" s="11" t="n"/>
      <c r="B42" s="259" t="n"/>
      <c r="C42" s="1" t="n"/>
      <c r="D42" s="1" t="n"/>
      <c r="E42" s="1790" t="inlineStr">
        <is>
          <t>Coût à fin d'affaire</t>
        </is>
      </c>
      <c r="F42" s="5" t="n"/>
      <c r="G42" s="5" t="n"/>
      <c r="H42" s="1927" t="n">
        <v>1134718.011027443</v>
      </c>
      <c r="I42" s="1928" t="n">
        <v>0</v>
      </c>
      <c r="J42" s="1929" t="n">
        <v>0</v>
      </c>
      <c r="K42" s="12" t="n"/>
      <c r="L42" s="11" t="n"/>
    </row>
    <row r="43" ht="20.1" customHeight="1" thickBot="1">
      <c r="A43" s="11" t="n"/>
      <c r="B43" s="1428" t="n"/>
      <c r="E43" s="1387" t="inlineStr">
        <is>
          <t>% Facturation / Total</t>
        </is>
      </c>
      <c r="F43" s="445" t="n"/>
      <c r="G43" s="1791" t="n">
        <v>0.7450625958599641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46068</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0</v>
      </c>
      <c r="F10" s="1938" t="n">
        <v>143.3</v>
      </c>
      <c r="G10" s="1938" t="n">
        <v>166.3</v>
      </c>
      <c r="H10" s="1938" t="n">
        <v>142.4</v>
      </c>
      <c r="I10" s="1938" t="n">
        <v>132.5</v>
      </c>
      <c r="J10" s="1938" t="n">
        <v>161.3</v>
      </c>
      <c r="K10" s="1938" t="n">
        <v>157.4</v>
      </c>
      <c r="L10" s="1938" t="n">
        <v>107.7</v>
      </c>
      <c r="M10" s="1938" t="n">
        <v>171.7</v>
      </c>
      <c r="N10" s="1938" t="n">
        <v>160.2</v>
      </c>
      <c r="O10" s="1938" t="n">
        <v>170.8</v>
      </c>
      <c r="P10" s="1938" t="n">
        <v>0</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0</v>
      </c>
      <c r="F12" s="1948" t="n">
        <v>113309.38</v>
      </c>
      <c r="G12" s="1948" t="n">
        <v>131538.09</v>
      </c>
      <c r="H12" s="1948" t="n">
        <v>112638.66</v>
      </c>
      <c r="I12" s="1948" t="n">
        <v>104804.74</v>
      </c>
      <c r="J12" s="1948" t="n">
        <v>127521.79</v>
      </c>
      <c r="K12" s="1948" t="n">
        <v>124444.38</v>
      </c>
      <c r="L12" s="1948" t="n">
        <v>85191.59</v>
      </c>
      <c r="M12" s="1948" t="n">
        <v>135762.43</v>
      </c>
      <c r="N12" s="1948" t="n">
        <v>126665.17</v>
      </c>
      <c r="O12" s="1948" t="n">
        <v>135069.98</v>
      </c>
      <c r="P12" s="1948" t="n">
        <v>0</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0</v>
      </c>
      <c r="F15" s="1948" t="n">
        <v>108987.04</v>
      </c>
      <c r="G15" s="1948" t="n">
        <v>129327.72</v>
      </c>
      <c r="H15" s="1948" t="n">
        <v>106192.39</v>
      </c>
      <c r="I15" s="1948" t="n">
        <v>102732.96</v>
      </c>
      <c r="J15" s="1948" t="n">
        <v>121688.6</v>
      </c>
      <c r="K15" s="1948" t="n">
        <v>120580.25</v>
      </c>
      <c r="L15" s="1948" t="n">
        <v>80302.89999999999</v>
      </c>
      <c r="M15" s="1948" t="n">
        <v>137495.58</v>
      </c>
      <c r="N15" s="1948" t="n">
        <v>129208.43</v>
      </c>
      <c r="O15" s="1948" t="n">
        <v>137501.01</v>
      </c>
      <c r="P15" s="1948" t="n">
        <v>0</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OCL</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F</t>
        </is>
      </c>
      <c r="C3" s="2044" t="n"/>
      <c r="D3" s="453" t="n">
        <v>31</v>
      </c>
      <c r="E3" s="454" t="inlineStr">
        <is>
          <t>BC1</t>
        </is>
      </c>
      <c r="F3" s="25" t="inlineStr">
        <is>
          <t>4500513524</t>
        </is>
      </c>
      <c r="G3" s="67" t="n"/>
      <c r="H3" s="1100" t="inlineStr">
        <is>
          <t>Lot 1 · cadrage</t>
        </is>
      </c>
      <c r="I3" s="1104" t="n">
        <v>304</v>
      </c>
      <c r="J3" s="2045" t="n">
        <v>212800</v>
      </c>
      <c r="K3" s="2045" t="n">
        <v>0</v>
      </c>
      <c r="L3" s="2046" t="inlineStr">
        <is>
          <t>Oui</t>
        </is>
      </c>
      <c r="M3" s="2047" t="n">
        <v>700</v>
      </c>
      <c r="N3" s="1110" t="n">
        <v>0</v>
      </c>
      <c r="O3" s="2048" t="n">
        <v>0</v>
      </c>
      <c r="P3" s="2049" t="n">
        <v>0</v>
      </c>
      <c r="Q3" s="2050" t="n">
        <v>0</v>
      </c>
      <c r="R3" s="2046" t="n">
        <v>0</v>
      </c>
      <c r="S3" s="2046" t="n">
        <v>735</v>
      </c>
      <c r="T3" s="457" t="n">
        <v>274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4500225559</t>
        </is>
      </c>
      <c r="G4" s="68" t="n"/>
      <c r="H4" s="1101" t="inlineStr">
        <is>
          <t>Lot 2 · réalisation</t>
        </is>
      </c>
      <c r="I4" s="1106" t="n">
        <v>988</v>
      </c>
      <c r="J4" s="2058" t="n">
        <v>691600</v>
      </c>
      <c r="K4" s="2058" t="n">
        <v>0</v>
      </c>
      <c r="L4" s="2059" t="inlineStr">
        <is>
          <t>Oui</t>
        </is>
      </c>
      <c r="M4" s="2060" t="n">
        <v>700</v>
      </c>
      <c r="N4" s="1112" t="n">
        <v>0</v>
      </c>
      <c r="O4" s="2061" t="n">
        <v>0</v>
      </c>
      <c r="P4" s="2062" t="n">
        <v>0</v>
      </c>
      <c r="Q4" s="2063" t="n">
        <v>0</v>
      </c>
      <c r="R4" s="2059" t="n">
        <v>0</v>
      </c>
      <c r="S4" s="2059" t="n">
        <v>735</v>
      </c>
      <c r="T4" s="1113" t="n">
        <v>890</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4500275460</t>
        </is>
      </c>
      <c r="G5" s="68" t="n"/>
      <c r="H5" s="1101" t="inlineStr">
        <is>
          <t>Maintien en condition opérationnelle</t>
        </is>
      </c>
      <c r="I5" s="1106" t="n">
        <v>228</v>
      </c>
      <c r="J5" s="2058" t="n">
        <v>159600</v>
      </c>
      <c r="K5" s="2058" t="n">
        <v>0</v>
      </c>
      <c r="L5" s="2059" t="inlineStr">
        <is>
          <t>Non</t>
        </is>
      </c>
      <c r="M5" s="2060" t="n">
        <v>700</v>
      </c>
      <c r="N5" s="1112" t="n">
        <v>0</v>
      </c>
      <c r="O5" s="2061" t="n">
        <v>0</v>
      </c>
      <c r="P5" s="2062" t="n">
        <v>0</v>
      </c>
      <c r="Q5" s="2063" t="n">
        <v>0</v>
      </c>
      <c r="R5" s="2059" t="n">
        <v>0</v>
      </c>
      <c r="S5" s="2059" t="n">
        <v>735</v>
      </c>
      <c r="T5" s="1113" t="n">
        <v>206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Rennes</t>
        </is>
      </c>
      <c r="C9" s="547" t="str"/>
      <c r="D9" s="548" t="str"/>
      <c r="E9" s="547" t="inlineStr">
        <is>
          <t>PNA</t>
        </is>
      </c>
      <c r="F9" s="1594" t="inlineStr">
        <is>
          <t>PONS, Nadia</t>
        </is>
      </c>
      <c r="G9" s="2169" t="n"/>
      <c r="H9" s="547" t="inlineStr">
        <is>
          <t>Architecte</t>
        </is>
      </c>
      <c r="I9" s="547" t="n">
        <v>0</v>
      </c>
      <c r="J9" s="53" t="n">
        <v>-8.6</v>
      </c>
      <c r="K9" s="549" t="n">
        <v>0</v>
      </c>
      <c r="L9" s="549" t="n">
        <v>48.7</v>
      </c>
      <c r="M9" s="549" t="n">
        <v>56.6</v>
      </c>
      <c r="N9" s="549" t="n">
        <v>48.4</v>
      </c>
      <c r="O9" s="549" t="n">
        <v>45.1</v>
      </c>
      <c r="P9" s="549" t="n">
        <v>54.8</v>
      </c>
      <c r="Q9" s="549" t="n">
        <v>53.5</v>
      </c>
      <c r="R9" s="549" t="n">
        <v>36.6</v>
      </c>
      <c r="S9" s="549" t="n">
        <v>0</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RBE</t>
        </is>
      </c>
      <c r="F10" s="1594" t="inlineStr">
        <is>
          <t>BENALI, Rania</t>
        </is>
      </c>
      <c r="G10" s="2169" t="n"/>
      <c r="H10" s="547" t="inlineStr">
        <is>
          <t>Testeur</t>
        </is>
      </c>
      <c r="I10" s="547" t="n">
        <v>0</v>
      </c>
      <c r="J10" s="53" t="n">
        <v>-7.1</v>
      </c>
      <c r="K10" s="549" t="n">
        <v>0</v>
      </c>
      <c r="L10" s="549" t="n">
        <v>40.1</v>
      </c>
      <c r="M10" s="549" t="n">
        <v>46.6</v>
      </c>
      <c r="N10" s="549" t="n">
        <v>39.9</v>
      </c>
      <c r="O10" s="549" t="n">
        <v>37.1</v>
      </c>
      <c r="P10" s="549" t="n">
        <v>45.2</v>
      </c>
      <c r="Q10" s="549" t="n">
        <v>44.1</v>
      </c>
      <c r="R10" s="549" t="n">
        <v>30.2</v>
      </c>
      <c r="S10" s="549" t="n">
        <v>0</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OCL</t>
        </is>
      </c>
      <c r="F11" s="1594" t="inlineStr">
        <is>
          <t>CLEMENT, Omar</t>
        </is>
      </c>
      <c r="G11" s="2169" t="n"/>
      <c r="H11" s="547" t="inlineStr">
        <is>
          <t>Développeur</t>
        </is>
      </c>
      <c r="I11" s="547" t="n">
        <v>0</v>
      </c>
      <c r="J11" s="53" t="n">
        <v>-5.5</v>
      </c>
      <c r="K11" s="549" t="n">
        <v>0</v>
      </c>
      <c r="L11" s="549" t="n">
        <v>31.5</v>
      </c>
      <c r="M11" s="549" t="n">
        <v>36.6</v>
      </c>
      <c r="N11" s="549" t="n">
        <v>31.3</v>
      </c>
      <c r="O11" s="549" t="n">
        <v>29.2</v>
      </c>
      <c r="P11" s="549" t="n">
        <v>35.5</v>
      </c>
      <c r="Q11" s="549" t="n">
        <v>34.6</v>
      </c>
      <c r="R11" s="549" t="n">
        <v>23.7</v>
      </c>
      <c r="S11" s="549" t="n">
        <v>0</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MLE</t>
        </is>
      </c>
      <c r="F12" s="1594" t="inlineStr">
        <is>
          <t>MARTIN, Léa</t>
        </is>
      </c>
      <c r="G12" s="2169" t="n"/>
      <c r="H12" s="547" t="inlineStr">
        <is>
          <t>Chef de projet</t>
        </is>
      </c>
      <c r="I12" s="547" t="n">
        <v>0</v>
      </c>
      <c r="J12" s="53" t="n">
        <v>-4</v>
      </c>
      <c r="K12" s="549" t="n">
        <v>0</v>
      </c>
      <c r="L12" s="549" t="n">
        <v>22.9</v>
      </c>
      <c r="M12" s="549" t="n">
        <v>26.6</v>
      </c>
      <c r="N12" s="549" t="n">
        <v>22.8</v>
      </c>
      <c r="O12" s="549" t="n">
        <v>21.2</v>
      </c>
      <c r="P12" s="549" t="n">
        <v>25.8</v>
      </c>
      <c r="Q12" s="549" t="n">
        <v>25.2</v>
      </c>
      <c r="R12" s="549" t="n">
        <v>17.2</v>
      </c>
      <c r="S12" s="549" t="n">
        <v>0</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Rennes</t>
        </is>
      </c>
      <c r="C46" s="580" t="str"/>
      <c r="D46" s="548" t="str"/>
      <c r="E46" s="548" t="inlineStr">
        <is>
          <t>PNA</t>
        </is>
      </c>
      <c r="F46" s="1591" t="inlineStr">
        <is>
          <t>PONS, Nadia</t>
        </is>
      </c>
      <c r="G46" s="2169" t="n"/>
      <c r="H46" s="580" t="inlineStr">
        <is>
          <t>Architecte</t>
        </is>
      </c>
      <c r="I46" s="580" t="n">
        <v>0</v>
      </c>
      <c r="J46" s="53" t="n">
        <v>0</v>
      </c>
      <c r="K46" s="54" t="n">
        <v>0</v>
      </c>
      <c r="L46" s="54" t="n">
        <v>47.1</v>
      </c>
      <c r="M46" s="54" t="n">
        <v>58.8</v>
      </c>
      <c r="N46" s="54" t="n">
        <v>48</v>
      </c>
      <c r="O46" s="54" t="n">
        <v>43.4</v>
      </c>
      <c r="P46" s="54" t="n">
        <v>53.3</v>
      </c>
      <c r="Q46" s="54" t="n">
        <v>51</v>
      </c>
      <c r="R46" s="54" t="n">
        <v>33.9</v>
      </c>
      <c r="S46" s="54" t="n">
        <v>54.4</v>
      </c>
      <c r="T46" s="54" t="n">
        <v>55.6</v>
      </c>
      <c r="U46" s="54" t="n">
        <v>55.4</v>
      </c>
      <c r="V46" s="54" t="n">
        <v>0</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RBE</t>
        </is>
      </c>
      <c r="F47" s="1591" t="inlineStr">
        <is>
          <t>BENALI, Rania</t>
        </is>
      </c>
      <c r="G47" s="2169" t="n"/>
      <c r="H47" s="580" t="inlineStr">
        <is>
          <t>Testeur</t>
        </is>
      </c>
      <c r="I47" s="580" t="n">
        <v>0</v>
      </c>
      <c r="J47" s="53" t="n">
        <v>0</v>
      </c>
      <c r="K47" s="54" t="n">
        <v>0</v>
      </c>
      <c r="L47" s="54" t="n">
        <v>41.4</v>
      </c>
      <c r="M47" s="54" t="n">
        <v>44.2</v>
      </c>
      <c r="N47" s="54" t="n">
        <v>38</v>
      </c>
      <c r="O47" s="54" t="n">
        <v>36.4</v>
      </c>
      <c r="P47" s="54" t="n">
        <v>42.6</v>
      </c>
      <c r="Q47" s="54" t="n">
        <v>42.5</v>
      </c>
      <c r="R47" s="54" t="n">
        <v>31.2</v>
      </c>
      <c r="S47" s="54" t="n">
        <v>49.3</v>
      </c>
      <c r="T47" s="54" t="n">
        <v>45.6</v>
      </c>
      <c r="U47" s="54" t="n">
        <v>47.6</v>
      </c>
      <c r="V47" s="54" t="n">
        <v>0</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OCL</t>
        </is>
      </c>
      <c r="F48" s="1591" t="inlineStr">
        <is>
          <t>CLEMENT, Omar</t>
        </is>
      </c>
      <c r="G48" s="2169" t="n"/>
      <c r="H48" s="580" t="inlineStr">
        <is>
          <t>Développeur</t>
        </is>
      </c>
      <c r="I48" s="580" t="n">
        <v>0</v>
      </c>
      <c r="J48" s="53" t="n">
        <v>0</v>
      </c>
      <c r="K48" s="54" t="n">
        <v>0</v>
      </c>
      <c r="L48" s="54" t="n">
        <v>32.5</v>
      </c>
      <c r="M48" s="54" t="n">
        <v>37.8</v>
      </c>
      <c r="N48" s="54" t="n">
        <v>30.9</v>
      </c>
      <c r="O48" s="54" t="n">
        <v>29.3</v>
      </c>
      <c r="P48" s="54" t="n">
        <v>32.8</v>
      </c>
      <c r="Q48" s="54" t="n">
        <v>34.9</v>
      </c>
      <c r="R48" s="54" t="n">
        <v>23.1</v>
      </c>
      <c r="S48" s="54" t="n">
        <v>38.2</v>
      </c>
      <c r="T48" s="54" t="n">
        <v>35.1</v>
      </c>
      <c r="U48" s="54" t="n">
        <v>35.9</v>
      </c>
      <c r="V48" s="54" t="n">
        <v>0</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MLE</t>
        </is>
      </c>
      <c r="F49" s="1591" t="inlineStr">
        <is>
          <t>MARTIN, Léa</t>
        </is>
      </c>
      <c r="G49" s="2169" t="n"/>
      <c r="H49" s="580" t="inlineStr">
        <is>
          <t>Chef de projet</t>
        </is>
      </c>
      <c r="I49" s="580" t="n">
        <v>0</v>
      </c>
      <c r="J49" s="53" t="n">
        <v>0</v>
      </c>
      <c r="K49" s="54" t="n">
        <v>0</v>
      </c>
      <c r="L49" s="54" t="n">
        <v>21.2</v>
      </c>
      <c r="M49" s="54" t="n">
        <v>27.4</v>
      </c>
      <c r="N49" s="54" t="n">
        <v>21.3</v>
      </c>
      <c r="O49" s="54" t="n">
        <v>20.7</v>
      </c>
      <c r="P49" s="54" t="n">
        <v>24.8</v>
      </c>
      <c r="Q49" s="54" t="n">
        <v>24.1</v>
      </c>
      <c r="R49" s="54" t="n">
        <v>17.4</v>
      </c>
      <c r="S49" s="54" t="n">
        <v>28.5</v>
      </c>
      <c r="T49" s="54" t="n">
        <v>24.4</v>
      </c>
      <c r="U49" s="54" t="n">
        <v>27.3</v>
      </c>
      <c r="V49" s="54" t="n">
        <v>0</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F</t>
        </is>
      </c>
      <c r="D78" s="655" t="n"/>
      <c r="E78" s="771" t="inlineStr">
        <is>
          <t>BC1</t>
        </is>
      </c>
      <c r="F78" s="1608" t="inlineStr">
        <is>
          <t>Lot 1 · cadrage</t>
        </is>
      </c>
      <c r="G78" s="2176" t="n"/>
      <c r="H78" s="656" t="n">
        <v>0</v>
      </c>
      <c r="I78" s="654" t="n">
        <v>0</v>
      </c>
      <c r="J78" s="657" t="n">
        <v>-5</v>
      </c>
      <c r="K78" s="658" t="n">
        <v>0</v>
      </c>
      <c r="L78" s="658" t="n">
        <v>28.7</v>
      </c>
      <c r="M78" s="658" t="n">
        <v>33.3</v>
      </c>
      <c r="N78" s="658" t="n">
        <v>28.5</v>
      </c>
      <c r="O78" s="658" t="n">
        <v>26.5</v>
      </c>
      <c r="P78" s="658" t="n">
        <v>32.3</v>
      </c>
      <c r="Q78" s="658" t="n">
        <v>31.5</v>
      </c>
      <c r="R78" s="658" t="n">
        <v>21.5</v>
      </c>
      <c r="S78" s="658" t="n">
        <v>0</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Lot 2 · réalisation</t>
        </is>
      </c>
      <c r="G79" s="2177" t="n"/>
      <c r="H79" s="663" t="n">
        <v>0</v>
      </c>
      <c r="I79" s="661" t="n">
        <v>0</v>
      </c>
      <c r="J79" s="53" t="n">
        <v>-16.4</v>
      </c>
      <c r="K79" s="54" t="n">
        <v>0</v>
      </c>
      <c r="L79" s="54" t="n">
        <v>93.09999999999999</v>
      </c>
      <c r="M79" s="54" t="n">
        <v>108.1</v>
      </c>
      <c r="N79" s="54" t="n">
        <v>92.59999999999999</v>
      </c>
      <c r="O79" s="54" t="n">
        <v>86.09999999999999</v>
      </c>
      <c r="P79" s="54" t="n">
        <v>104.8</v>
      </c>
      <c r="Q79" s="54" t="n">
        <v>102.3</v>
      </c>
      <c r="R79" s="54" t="n">
        <v>70</v>
      </c>
      <c r="S79" s="54" t="n">
        <v>0</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Maintien en condition opérationnelle</t>
        </is>
      </c>
      <c r="G80" s="2177" t="n"/>
      <c r="H80" s="663" t="n">
        <v>0</v>
      </c>
      <c r="I80" s="661" t="n">
        <v>0</v>
      </c>
      <c r="J80" s="53" t="n">
        <v>-3.8</v>
      </c>
      <c r="K80" s="54" t="n">
        <v>0</v>
      </c>
      <c r="L80" s="54" t="n">
        <v>21.5</v>
      </c>
      <c r="M80" s="54" t="n">
        <v>25</v>
      </c>
      <c r="N80" s="54" t="n">
        <v>21.4</v>
      </c>
      <c r="O80" s="54" t="n">
        <v>19.9</v>
      </c>
      <c r="P80" s="54" t="n">
        <v>24.2</v>
      </c>
      <c r="Q80" s="54" t="n">
        <v>23.6</v>
      </c>
      <c r="R80" s="54" t="n">
        <v>16.2</v>
      </c>
      <c r="S80" s="54" t="n">
        <v>0</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0</v>
      </c>
      <c r="L94" s="582" t="n">
        <v>143.3</v>
      </c>
      <c r="M94" s="582" t="n">
        <v>166.3</v>
      </c>
      <c r="N94" s="582" t="n">
        <v>142.4</v>
      </c>
      <c r="O94" s="582" t="n">
        <v>132.5</v>
      </c>
      <c r="P94" s="582" t="n">
        <v>161.3</v>
      </c>
      <c r="Q94" s="582" t="n">
        <v>157.4</v>
      </c>
      <c r="R94" s="582" t="n">
        <v>107.7</v>
      </c>
      <c r="S94" s="582" t="n">
        <v>171.7</v>
      </c>
      <c r="T94" s="582" t="n">
        <v>160.2</v>
      </c>
      <c r="U94" s="582" t="n">
        <v>170.8</v>
      </c>
      <c r="V94" s="582" t="n">
        <v>0</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839691.33</v>
      </c>
      <c r="G85" s="2242" t="n">
        <v>-14232.06</v>
      </c>
      <c r="H85" s="2243" t="n">
        <v>0</v>
      </c>
      <c r="I85" s="2244" t="n">
        <v>79271.92999999999</v>
      </c>
      <c r="J85" s="2244" t="n">
        <v>94066.75999999999</v>
      </c>
      <c r="K85" s="2244" t="n">
        <v>77239.23</v>
      </c>
      <c r="L85" s="2244" t="n">
        <v>74723.00999999999</v>
      </c>
      <c r="M85" s="2244" t="n">
        <v>88510.42999999999</v>
      </c>
      <c r="N85" s="2244" t="n">
        <v>87704.27</v>
      </c>
      <c r="O85" s="2244" t="n">
        <v>58408.47</v>
      </c>
      <c r="P85" s="2244" t="n">
        <v>100007.67</v>
      </c>
      <c r="Q85" s="2244" t="n">
        <v>93979.99000000001</v>
      </c>
      <c r="R85" s="2244" t="n">
        <v>100011.62</v>
      </c>
      <c r="S85" s="2245" t="n">
        <v>0</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113471.8</v>
      </c>
      <c r="G86" s="2242" t="n">
        <v>-1923.25</v>
      </c>
      <c r="H86" s="2243" t="n">
        <v>0</v>
      </c>
      <c r="I86" s="2244" t="n">
        <v>10712.42</v>
      </c>
      <c r="J86" s="2244" t="n">
        <v>12711.72</v>
      </c>
      <c r="K86" s="2244" t="n">
        <v>10437.73</v>
      </c>
      <c r="L86" s="2244" t="n">
        <v>10097.7</v>
      </c>
      <c r="M86" s="2244" t="n">
        <v>11960.87</v>
      </c>
      <c r="N86" s="2244" t="n">
        <v>11851.93</v>
      </c>
      <c r="O86" s="2244" t="n">
        <v>7893.04</v>
      </c>
      <c r="P86" s="2244" t="n">
        <v>13514.55</v>
      </c>
      <c r="Q86" s="2244" t="n">
        <v>12700</v>
      </c>
      <c r="R86" s="2244" t="n">
        <v>13515.08</v>
      </c>
      <c r="S86" s="2245" t="n">
        <v>0</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34041.54</v>
      </c>
      <c r="G87" s="2248" t="n">
        <v>-576.98</v>
      </c>
      <c r="H87" s="2249" t="n">
        <v>0</v>
      </c>
      <c r="I87" s="2250" t="n">
        <v>3213.73</v>
      </c>
      <c r="J87" s="2250" t="n">
        <v>3813.52</v>
      </c>
      <c r="K87" s="2250" t="n">
        <v>3131.32</v>
      </c>
      <c r="L87" s="2250" t="n">
        <v>3029.31</v>
      </c>
      <c r="M87" s="2250" t="n">
        <v>3588.26</v>
      </c>
      <c r="N87" s="2250" t="n">
        <v>3555.58</v>
      </c>
      <c r="O87" s="2250" t="n">
        <v>2367.91</v>
      </c>
      <c r="P87" s="2250" t="n">
        <v>4054.36</v>
      </c>
      <c r="Q87" s="2250" t="n">
        <v>3810</v>
      </c>
      <c r="R87" s="2250" t="n">
        <v>4054.53</v>
      </c>
      <c r="S87" s="2251" t="n">
        <v>0</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181554.88</v>
      </c>
      <c r="G91" s="2242" t="n">
        <v>-3077.2</v>
      </c>
      <c r="H91" s="2243" t="n">
        <v>0</v>
      </c>
      <c r="I91" s="2244" t="n">
        <v>17139.88</v>
      </c>
      <c r="J91" s="2244" t="n">
        <v>20338.76</v>
      </c>
      <c r="K91" s="2244" t="n">
        <v>16700.37</v>
      </c>
      <c r="L91" s="2244" t="n">
        <v>16156.33</v>
      </c>
      <c r="M91" s="2244" t="n">
        <v>19137.39</v>
      </c>
      <c r="N91" s="2244" t="n">
        <v>18963.09</v>
      </c>
      <c r="O91" s="2244" t="n">
        <v>12628.86</v>
      </c>
      <c r="P91" s="2244" t="n">
        <v>21623.28</v>
      </c>
      <c r="Q91" s="2244" t="n">
        <v>20320</v>
      </c>
      <c r="R91" s="2244" t="n">
        <v>21624.13</v>
      </c>
      <c r="S91" s="2245" t="n">
        <v>0</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1134718.01</v>
      </c>
      <c r="G93" s="2242" t="n">
        <v>-19232.51</v>
      </c>
      <c r="H93" s="2243" t="n">
        <v>0</v>
      </c>
      <c r="I93" s="2244" t="n">
        <v>107124.23</v>
      </c>
      <c r="J93" s="2244" t="n">
        <v>127117.24</v>
      </c>
      <c r="K93" s="2244" t="n">
        <v>104377.34</v>
      </c>
      <c r="L93" s="2244" t="n">
        <v>100977.04</v>
      </c>
      <c r="M93" s="2244" t="n">
        <v>119608.69</v>
      </c>
      <c r="N93" s="2244" t="n">
        <v>118519.29</v>
      </c>
      <c r="O93" s="2244" t="n">
        <v>78930.36</v>
      </c>
      <c r="P93" s="2244" t="n">
        <v>135145.5</v>
      </c>
      <c r="Q93" s="2244" t="n">
        <v>126999.99</v>
      </c>
      <c r="R93" s="2244" t="n">
        <v>135150.84</v>
      </c>
      <c r="S93" s="2245" t="n">
        <v>0</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1041865.1</v>
      </c>
      <c r="G98" s="2242" t="n">
        <v>-17658.73</v>
      </c>
      <c r="H98" s="2243" t="n">
        <v>0</v>
      </c>
      <c r="I98" s="2244" t="n">
        <v>100300.23</v>
      </c>
      <c r="J98" s="2244" t="n">
        <v>116436.09</v>
      </c>
      <c r="K98" s="2244" t="n">
        <v>99706.53</v>
      </c>
      <c r="L98" s="2244" t="n">
        <v>92772.02</v>
      </c>
      <c r="M98" s="2244" t="n">
        <v>112880.91</v>
      </c>
      <c r="N98" s="2244" t="n">
        <v>110156.82</v>
      </c>
      <c r="O98" s="2244" t="n">
        <v>75410.67</v>
      </c>
      <c r="P98" s="2244" t="n">
        <v>120175.43</v>
      </c>
      <c r="Q98" s="2244" t="n">
        <v>112122.64</v>
      </c>
      <c r="R98" s="2244" t="n">
        <v>119562.49</v>
      </c>
      <c r="S98" s="2245" t="n">
        <v>0</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121147.1</v>
      </c>
      <c r="G99" s="2242" t="n">
        <v>-2053.34</v>
      </c>
      <c r="H99" s="2243" t="n">
        <v>0</v>
      </c>
      <c r="I99" s="2244" t="n">
        <v>11662.82</v>
      </c>
      <c r="J99" s="2244" t="n">
        <v>13539.08</v>
      </c>
      <c r="K99" s="2244" t="n">
        <v>11593.78</v>
      </c>
      <c r="L99" s="2244" t="n">
        <v>10787.44</v>
      </c>
      <c r="M99" s="2244" t="n">
        <v>13125.69</v>
      </c>
      <c r="N99" s="2244" t="n">
        <v>12808.93</v>
      </c>
      <c r="O99" s="2244" t="n">
        <v>8768.68</v>
      </c>
      <c r="P99" s="2244" t="n">
        <v>13973.89</v>
      </c>
      <c r="Q99" s="2244" t="n">
        <v>13037.52</v>
      </c>
      <c r="R99" s="2244" t="n">
        <v>13902.61</v>
      </c>
      <c r="S99" s="2245" t="n">
        <v>0</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48458.84</v>
      </c>
      <c r="G100" s="2242" t="n">
        <v>-821.34</v>
      </c>
      <c r="H100" s="2243" t="n">
        <v>0</v>
      </c>
      <c r="I100" s="2244" t="n">
        <v>4665.13</v>
      </c>
      <c r="J100" s="2244" t="n">
        <v>5415.63</v>
      </c>
      <c r="K100" s="2244" t="n">
        <v>4637.51</v>
      </c>
      <c r="L100" s="2244" t="n">
        <v>4314.98</v>
      </c>
      <c r="M100" s="2244" t="n">
        <v>5250.27</v>
      </c>
      <c r="N100" s="2244" t="n">
        <v>5123.57</v>
      </c>
      <c r="O100" s="2244" t="n">
        <v>3507.47</v>
      </c>
      <c r="P100" s="2244" t="n">
        <v>5589.55</v>
      </c>
      <c r="Q100" s="2244" t="n">
        <v>5215.01</v>
      </c>
      <c r="R100" s="2244" t="n">
        <v>5561.05</v>
      </c>
      <c r="S100" s="2245" t="n">
        <v>0</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1211471.04</v>
      </c>
      <c r="G102" s="2242" t="n">
        <v>-20533.41</v>
      </c>
      <c r="H102" s="2243" t="n">
        <v>0</v>
      </c>
      <c r="I102" s="2244" t="n">
        <v>116628.18</v>
      </c>
      <c r="J102" s="2244" t="n">
        <v>135390.81</v>
      </c>
      <c r="K102" s="2244" t="n">
        <v>115937.82</v>
      </c>
      <c r="L102" s="2244" t="n">
        <v>107874.45</v>
      </c>
      <c r="M102" s="2244" t="n">
        <v>131256.87</v>
      </c>
      <c r="N102" s="2244" t="n">
        <v>128089.32</v>
      </c>
      <c r="O102" s="2244" t="n">
        <v>87686.83</v>
      </c>
      <c r="P102" s="2244" t="n">
        <v>139738.87</v>
      </c>
      <c r="Q102" s="2244" t="n">
        <v>130375.16</v>
      </c>
      <c r="R102" s="2244" t="n">
        <v>139026.15</v>
      </c>
      <c r="S102" s="2245" t="n">
        <v>0</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24229.42</v>
      </c>
      <c r="G111" s="2242" t="n">
        <v>-410.67</v>
      </c>
      <c r="H111" s="2243" t="n">
        <v>0</v>
      </c>
      <c r="I111" s="2244" t="n">
        <v>2332.56</v>
      </c>
      <c r="J111" s="2244" t="n">
        <v>2707.82</v>
      </c>
      <c r="K111" s="2244" t="n">
        <v>2318.76</v>
      </c>
      <c r="L111" s="2244" t="n">
        <v>2157.49</v>
      </c>
      <c r="M111" s="2244" t="n">
        <v>2625.14</v>
      </c>
      <c r="N111" s="2244" t="n">
        <v>2561.79</v>
      </c>
      <c r="O111" s="2244" t="n">
        <v>1753.74</v>
      </c>
      <c r="P111" s="2244" t="n">
        <v>2794.78</v>
      </c>
      <c r="Q111" s="2244" t="n">
        <v>2607.5</v>
      </c>
      <c r="R111" s="2244" t="n">
        <v>2780.52</v>
      </c>
      <c r="S111" s="2245" t="n">
        <v>0</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1187241.62</v>
      </c>
      <c r="G112" s="2242" t="n">
        <v>-20122.74</v>
      </c>
      <c r="H112" s="2243" t="n">
        <v>0</v>
      </c>
      <c r="I112" s="2244" t="n">
        <v>114295.62</v>
      </c>
      <c r="J112" s="2244" t="n">
        <v>132682.99</v>
      </c>
      <c r="K112" s="2244" t="n">
        <v>113619.06</v>
      </c>
      <c r="L112" s="2244" t="n">
        <v>105716.96</v>
      </c>
      <c r="M112" s="2244" t="n">
        <v>128631.74</v>
      </c>
      <c r="N112" s="2244" t="n">
        <v>125527.53</v>
      </c>
      <c r="O112" s="2244" t="n">
        <v>85933.09</v>
      </c>
      <c r="P112" s="2244" t="n">
        <v>136944.1</v>
      </c>
      <c r="Q112" s="2244" t="n">
        <v>127767.65</v>
      </c>
      <c r="R112" s="2244" t="n">
        <v>136245.62</v>
      </c>
      <c r="S112" s="2245" t="n">
        <v>0</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76753.03</v>
      </c>
      <c r="G130" s="2243" t="n">
        <v>-1300.9</v>
      </c>
      <c r="H130" s="2244" t="n">
        <v>0</v>
      </c>
      <c r="I130" s="2244" t="n">
        <v>9503.950000000001</v>
      </c>
      <c r="J130" s="2244" t="n">
        <v>8273.559999999999</v>
      </c>
      <c r="K130" s="2244" t="n">
        <v>11560.48</v>
      </c>
      <c r="L130" s="2244" t="n">
        <v>6897.4</v>
      </c>
      <c r="M130" s="2244" t="n">
        <v>11648.18</v>
      </c>
      <c r="N130" s="2244" t="n">
        <v>9570.030000000001</v>
      </c>
      <c r="O130" s="2244" t="n">
        <v>8756.469999999999</v>
      </c>
      <c r="P130" s="2244" t="n">
        <v>4593.38</v>
      </c>
      <c r="Q130" s="2244" t="n">
        <v>3375.16</v>
      </c>
      <c r="R130" s="2244" t="n">
        <v>3875.31</v>
      </c>
      <c r="S130" s="2245" t="n">
        <v>0</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52523.61</v>
      </c>
      <c r="G141" s="2243" t="n">
        <v>-890.23</v>
      </c>
      <c r="H141" s="2244" t="n">
        <v>0</v>
      </c>
      <c r="I141" s="2244" t="n">
        <v>7171.39</v>
      </c>
      <c r="J141" s="2244" t="n">
        <v>5565.75</v>
      </c>
      <c r="K141" s="2244" t="n">
        <v>9241.719999999999</v>
      </c>
      <c r="L141" s="2244" t="n">
        <v>4739.91</v>
      </c>
      <c r="M141" s="2244" t="n">
        <v>9023.049999999999</v>
      </c>
      <c r="N141" s="2244" t="n">
        <v>7008.25</v>
      </c>
      <c r="O141" s="2244" t="n">
        <v>7002.73</v>
      </c>
      <c r="P141" s="2244" t="n">
        <v>1798.6</v>
      </c>
      <c r="Q141" s="2244" t="n">
        <v>767.66</v>
      </c>
      <c r="R141" s="2244" t="n">
        <v>1094.79</v>
      </c>
      <c r="S141" s="2245" t="n">
        <v>0</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0</v>
      </c>
      <c r="K72" s="2228" t="n">
        <v>110796.77</v>
      </c>
      <c r="L72" s="2228" t="n">
        <v>128621.27</v>
      </c>
      <c r="M72" s="2228" t="n">
        <v>110140.93</v>
      </c>
      <c r="N72" s="2228" t="n">
        <v>102480.72</v>
      </c>
      <c r="O72" s="2228" t="n">
        <v>124694.03</v>
      </c>
      <c r="P72" s="2228" t="n">
        <v>121684.86</v>
      </c>
      <c r="Q72" s="2228" t="n">
        <v>83302.49000000001</v>
      </c>
      <c r="R72" s="2228" t="n">
        <v>132751.93</v>
      </c>
      <c r="S72" s="2228" t="n">
        <v>123856.4</v>
      </c>
      <c r="T72" s="2228" t="n">
        <v>132074.84</v>
      </c>
      <c r="U72" s="2228" t="n">
        <v>0</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0</v>
      </c>
      <c r="K73" s="2476" t="n">
        <v>100966.39</v>
      </c>
      <c r="L73" s="2476" t="n">
        <v>125417.4</v>
      </c>
      <c r="M73" s="2476" t="n">
        <v>112539.14</v>
      </c>
      <c r="N73" s="2476" t="n">
        <v>100693.25</v>
      </c>
      <c r="O73" s="2476" t="n">
        <v>120697.33</v>
      </c>
      <c r="P73" s="2476" t="n">
        <v>115591.5</v>
      </c>
      <c r="Q73" s="2476" t="n">
        <v>84459.32000000001</v>
      </c>
      <c r="R73" s="2476" t="n">
        <v>0</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2026-10-22T07:20:05Z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