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오장준\5.열린데이터광장 게시용 자료\2027.6.31 기준\"/>
    </mc:Choice>
  </mc:AlternateContent>
  <xr:revisionPtr revIDLastSave="0" documentId="13_ncr:1_{6DF34256-FD55-48C9-9FCD-24EAE8488ADD}" xr6:coauthVersionLast="47" xr6:coauthVersionMax="47" xr10:uidLastSave="{00000000-0000-0000-0000-000000000000}"/>
  <bookViews>
    <workbookView xWindow="29340" yWindow="1500" windowWidth="20520" windowHeight="13515" tabRatio="853" xr2:uid="{00000000-000D-0000-FFFF-FFFF00000000}"/>
  </bookViews>
  <sheets>
    <sheet name="서울시 자치구 (목적별) CCTV 설치현황" sheetId="2" r:id="rId1"/>
  </sheets>
  <definedNames>
    <definedName name="_xlnm.Print_Area" localSheetId="0">'서울시 자치구 (목적별) CCTV 설치현황'!$B$1:$M$30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2" l="1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I5" i="2"/>
  <c r="J5" i="2"/>
  <c r="K5" i="2"/>
  <c r="L5" i="2"/>
  <c r="F5" i="2"/>
  <c r="G5" i="2"/>
  <c r="H5" i="2"/>
  <c r="E5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6" i="2"/>
  <c r="C5" i="2" l="1"/>
  <c r="D5" i="2"/>
</calcChain>
</file>

<file path=xl/sharedStrings.xml><?xml version="1.0" encoding="utf-8"?>
<sst xmlns="http://schemas.openxmlformats.org/spreadsheetml/2006/main" count="41" uniqueCount="41">
  <si>
    <t>소 계</t>
  </si>
  <si>
    <t>교통정보수집
·
분석</t>
    <phoneticPr fontId="3" type="noConversion"/>
  </si>
  <si>
    <t>기타
다른법령</t>
    <phoneticPr fontId="3" type="noConversion"/>
  </si>
  <si>
    <t>방범</t>
    <phoneticPr fontId="3" type="noConversion"/>
  </si>
  <si>
    <t>어린이
보호구역</t>
    <phoneticPr fontId="3" type="noConversion"/>
  </si>
  <si>
    <t>쓰레기
무단투기</t>
    <phoneticPr fontId="3" type="noConversion"/>
  </si>
  <si>
    <t>구 분</t>
  </si>
  <si>
    <t>범죄예방 및 수사</t>
    <phoneticPr fontId="3" type="noConversion"/>
  </si>
  <si>
    <t>시설안전
·
화재예방</t>
    <phoneticPr fontId="3" type="noConversion"/>
  </si>
  <si>
    <t>교통단속</t>
    <phoneticPr fontId="3" type="noConversion"/>
  </si>
  <si>
    <t>공원·놀이터</t>
    <phoneticPr fontId="3" type="noConversion"/>
  </si>
  <si>
    <t>종로구</t>
  </si>
  <si>
    <t>중구</t>
  </si>
  <si>
    <t>용산구</t>
  </si>
  <si>
    <t>성동구</t>
  </si>
  <si>
    <t>광진구</t>
  </si>
  <si>
    <t>동대문</t>
  </si>
  <si>
    <t>중랑구</t>
  </si>
  <si>
    <t>성북구</t>
  </si>
  <si>
    <t>강북구</t>
  </si>
  <si>
    <t>도봉구</t>
  </si>
  <si>
    <t>노원구</t>
  </si>
  <si>
    <t>은평구</t>
  </si>
  <si>
    <t>서대문</t>
  </si>
  <si>
    <t>강서구</t>
  </si>
  <si>
    <t>구로구</t>
  </si>
  <si>
    <t>금천구</t>
  </si>
  <si>
    <t>영등포</t>
  </si>
  <si>
    <t>동작구</t>
    <phoneticPr fontId="3" type="noConversion"/>
  </si>
  <si>
    <t>관악구</t>
  </si>
  <si>
    <t>서초구</t>
  </si>
  <si>
    <t>강남구</t>
  </si>
  <si>
    <t>송파구</t>
  </si>
  <si>
    <t>강동구</t>
  </si>
  <si>
    <t>CCTV 총계</t>
    <phoneticPr fontId="3" type="noConversion"/>
  </si>
  <si>
    <t>양천구</t>
    <phoneticPr fontId="3" type="noConversion"/>
  </si>
  <si>
    <t>마포구</t>
    <phoneticPr fontId="3" type="noConversion"/>
  </si>
  <si>
    <t>자치구</t>
    <phoneticPr fontId="3" type="noConversion"/>
  </si>
  <si>
    <t>서울시 자치구 (목적별) CCTV 설치현황</t>
    <phoneticPr fontId="3" type="noConversion"/>
  </si>
  <si>
    <t>※ 서울특별시 각 자치구의 CCTV 통합관제센터에 연계된 목적별 CCTV 현황입니다. (미연계 CCTV 수량 제외)</t>
    <phoneticPr fontId="3" type="noConversion"/>
  </si>
  <si>
    <t>(단위 : 대, '26. 6. 31. 기준)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</si>
</sst>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</font>
    <font>
      <sz val="10"/>
      <name val="Arial"/>
      <family val="2"/>
    </font>
    <font>
      <sz val="11"/>
      <name val="돋움"/>
      <family val="3"/>
      <charset val="129"/>
    </font>
    <font>
      <b/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10" fillId="0" borderId="0"/>
    <xf numFmtId="0" fontId="9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11" fillId="0" borderId="0"/>
    <xf numFmtId="0" fontId="7" fillId="0" borderId="0">
      <alignment vertical="center"/>
    </xf>
    <xf numFmtId="0" fontId="1" fillId="0" borderId="0">
      <alignment vertical="center"/>
    </xf>
    <xf numFmtId="0" fontId="11" fillId="0" borderId="0"/>
    <xf numFmtId="0" fontId="8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0" borderId="0" xfId="0" applyFont="1" applyBorder="1" applyAlignment="1">
      <alignment vertical="center"/>
    </xf>
    <xf numFmtId="41" fontId="5" fillId="2" borderId="3" xfId="1" applyFont="1" applyFill="1" applyBorder="1" applyAlignment="1">
      <alignment vertical="center" wrapText="1"/>
    </xf>
    <xf numFmtId="41" fontId="2" fillId="0" borderId="1" xfId="1" applyFont="1" applyFill="1" applyBorder="1" applyAlignment="1">
      <alignment vertical="center" wrapText="1"/>
    </xf>
    <xf numFmtId="41" fontId="0" fillId="0" borderId="0" xfId="0" applyNumberFormat="1">
      <alignment vertical="center"/>
    </xf>
    <xf numFmtId="0" fontId="5" fillId="2" borderId="12" xfId="0" applyFont="1" applyFill="1" applyBorder="1" applyAlignment="1">
      <alignment horizontal="center" vertical="center" wrapText="1"/>
    </xf>
    <xf numFmtId="41" fontId="5" fillId="2" borderId="13" xfId="1" applyFont="1" applyFill="1" applyBorder="1" applyAlignment="1">
      <alignment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41" fontId="2" fillId="0" borderId="5" xfId="1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41" fontId="4" fillId="0" borderId="1" xfId="0" applyNumberFormat="1" applyFont="1" applyBorder="1">
      <alignment vertical="center"/>
    </xf>
    <xf numFmtId="41" fontId="4" fillId="0" borderId="4" xfId="0" applyNumberFormat="1" applyFont="1" applyBorder="1">
      <alignment vertical="center"/>
    </xf>
    <xf numFmtId="41" fontId="4" fillId="0" borderId="5" xfId="0" applyNumberFormat="1" applyFont="1" applyBorder="1">
      <alignment vertical="center"/>
    </xf>
    <xf numFmtId="41" fontId="4" fillId="0" borderId="6" xfId="0" applyNumberFormat="1" applyFont="1" applyBorder="1">
      <alignment vertical="center"/>
    </xf>
  </cellXfs>
  <cellStyles count="13">
    <cellStyle name="쉼표 [0]" xfId="1" builtinId="6"/>
    <cellStyle name="쉼표 [0] 2" xfId="3" xr:uid="{00000000-0005-0000-0000-000002000000}"/>
    <cellStyle name="표준" xfId="0" builtinId="0"/>
    <cellStyle name="표준 10 10" xfId="9" xr:uid="{00000000-0005-0000-0000-000004000000}"/>
    <cellStyle name="표준 10 12" xfId="6" xr:uid="{00000000-0005-0000-0000-000005000000}"/>
    <cellStyle name="표준 2" xfId="2" xr:uid="{00000000-0005-0000-0000-000006000000}"/>
    <cellStyle name="표준 2 2" xfId="7" xr:uid="{00000000-0005-0000-0000-000007000000}"/>
    <cellStyle name="표준 2 2 2" xfId="11" xr:uid="{00000000-0005-0000-0000-000008000000}"/>
    <cellStyle name="표준 2 2 8" xfId="8" xr:uid="{00000000-0005-0000-0000-000009000000}"/>
    <cellStyle name="표준 2 4" xfId="12" xr:uid="{00000000-0005-0000-0000-00000A000000}"/>
    <cellStyle name="표준 2_10. 선별관제시스템 구축 현황" xfId="5" xr:uid="{00000000-0005-0000-0000-00000B000000}"/>
    <cellStyle name="표준 20" xfId="10" xr:uid="{00000000-0005-0000-0000-00000C000000}"/>
    <cellStyle name="표준 3" xfId="4" xr:uid="{00000000-0005-0000-0000-00000D000000}"/>
  </cellStyles>
  <dxfs count="0"/>
  <tableStyles count="0" defaultTableStyle="TableStyleMedium2" defaultPivotStyle="PivotStyleLight16"/>
  <colors>
    <mruColors>
      <color rgb="FFFDE7DB"/>
      <color rgb="FFFEF5F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/>
  </sheetPr>
  <dimension ref="A1:N31"/>
  <sheetViews>
    <sheetView tabSelected="1" zoomScaleNormal="100" zoomScaleSheetLayoutView="90" workbookViewId="0">
      <selection activeCell="O9" sqref="O9"/>
    </sheetView>
  </sheetViews>
  <sheetFormatPr defaultRowHeight="16.5"/>
  <cols>
    <col min="1" max="1" width="1.125" customWidth="1"/>
    <col min="3" max="3" width="11.25" customWidth="1"/>
    <col min="7" max="7" width="10.5" customWidth="1"/>
    <col min="11" max="11" width="11.75" customWidth="1"/>
    <col min="13" max="13" width="9.5" customWidth="1"/>
    <col min="14" max="14" width="9.375" bestFit="1" customWidth="1"/>
  </cols>
  <sheetData>
    <row r="1" spans="2:14" ht="27.75" customHeight="1">
      <c r="B1" s="15" t="s">
        <v>38</v>
      </c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2:14" ht="17.25" customHeight="1" thickBot="1">
      <c r="B2" s="14" t="s">
        <v>40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3"/>
    </row>
    <row r="3" spans="2:14" ht="16.5" customHeight="1">
      <c r="B3" s="16" t="s">
        <v>6</v>
      </c>
      <c r="C3" s="18" t="s">
        <v>34</v>
      </c>
      <c r="D3" s="18" t="s">
        <v>7</v>
      </c>
      <c r="E3" s="18"/>
      <c r="F3" s="18"/>
      <c r="G3" s="18"/>
      <c r="H3" s="18"/>
      <c r="I3" s="18" t="s">
        <v>8</v>
      </c>
      <c r="J3" s="18" t="s">
        <v>9</v>
      </c>
      <c r="K3" s="18" t="s">
        <v>1</v>
      </c>
      <c r="L3" s="20" t="s">
        <v>2</v>
      </c>
    </row>
    <row r="4" spans="2:14" ht="27.75" customHeight="1" thickBot="1">
      <c r="B4" s="17"/>
      <c r="C4" s="19"/>
      <c r="D4" s="12" t="s">
        <v>0</v>
      </c>
      <c r="E4" s="12" t="s">
        <v>3</v>
      </c>
      <c r="F4" s="12" t="s">
        <v>4</v>
      </c>
      <c r="G4" s="12" t="s">
        <v>10</v>
      </c>
      <c r="H4" s="12" t="s">
        <v>5</v>
      </c>
      <c r="I4" s="19"/>
      <c r="J4" s="19"/>
      <c r="K4" s="19"/>
      <c r="L4" s="21"/>
    </row>
    <row r="5" spans="2:14" ht="17.25" thickTop="1">
      <c r="B5" s="7" t="s">
        <v>37</v>
      </c>
      <c r="C5" s="4">
        <f>SUM(C6:C30)</f>
        <v>124581</v>
      </c>
      <c r="D5" s="4">
        <f>SUM(E5:H5)</f>
        <v>110628</v>
      </c>
      <c r="E5" s="4">
        <f>SUM(E6:E30)</f>
        <v>81571</v>
      </c>
      <c r="F5" s="4">
        <f t="shared" ref="F5:H5" si="0">SUM(F6:F30)</f>
        <v>8926</v>
      </c>
      <c r="G5" s="4">
        <f t="shared" si="0"/>
        <v>19255</v>
      </c>
      <c r="H5" s="4">
        <f t="shared" si="0"/>
        <v>876</v>
      </c>
      <c r="I5" s="4">
        <f>SUM(I6:I30)</f>
        <v>4607</v>
      </c>
      <c r="J5" s="4">
        <f t="shared" ref="J5" si="1">SUM(J6:J30)</f>
        <v>8936</v>
      </c>
      <c r="K5" s="4">
        <f t="shared" ref="K5" si="2">SUM(K6:K30)</f>
        <v>153</v>
      </c>
      <c r="L5" s="8">
        <f t="shared" ref="L5" si="3">SUM(L6:L30)</f>
        <v>257</v>
      </c>
      <c r="N5" s="6"/>
    </row>
    <row r="6" spans="2:14">
      <c r="B6" s="9" t="s">
        <v>11</v>
      </c>
      <c r="C6" s="5">
        <f>SUM(E6:L6)</f>
        <v>3187</v>
      </c>
      <c r="D6" s="5">
        <f>SUM(E6:H6)</f>
        <v>2947</v>
      </c>
      <c r="E6" s="22">
        <v>1944</v>
      </c>
      <c r="F6" s="22">
        <v>105</v>
      </c>
      <c r="G6" s="22">
        <v>898</v>
      </c>
      <c r="H6" s="22">
        <v>0</v>
      </c>
      <c r="I6" s="22">
        <v>58</v>
      </c>
      <c r="J6" s="22">
        <v>182</v>
      </c>
      <c r="K6" s="22">
        <v>0</v>
      </c>
      <c r="L6" s="23">
        <v>0</v>
      </c>
      <c r="M6" s="2"/>
    </row>
    <row r="7" spans="2:14">
      <c r="B7" s="9" t="s">
        <v>12</v>
      </c>
      <c r="C7" s="5">
        <f t="shared" ref="C7:C30" si="4">SUM(E7:L7)</f>
        <v>3522</v>
      </c>
      <c r="D7" s="5">
        <f t="shared" ref="D7:D30" si="5">SUM(E7:H7)</f>
        <v>2952</v>
      </c>
      <c r="E7" s="22">
        <v>2487</v>
      </c>
      <c r="F7" s="22">
        <v>82</v>
      </c>
      <c r="G7" s="22">
        <v>321</v>
      </c>
      <c r="H7" s="22">
        <v>62</v>
      </c>
      <c r="I7" s="22">
        <v>225</v>
      </c>
      <c r="J7" s="22">
        <v>345</v>
      </c>
      <c r="K7" s="22">
        <v>0</v>
      </c>
      <c r="L7" s="23">
        <v>0</v>
      </c>
      <c r="M7" s="2"/>
    </row>
    <row r="8" spans="2:14">
      <c r="B8" s="9" t="s">
        <v>13</v>
      </c>
      <c r="C8" s="5">
        <f t="shared" si="4"/>
        <v>4018</v>
      </c>
      <c r="D8" s="5">
        <f t="shared" si="5"/>
        <v>3572</v>
      </c>
      <c r="E8" s="22">
        <v>2991</v>
      </c>
      <c r="F8" s="22">
        <v>183</v>
      </c>
      <c r="G8" s="22">
        <v>398</v>
      </c>
      <c r="H8" s="22">
        <v>0</v>
      </c>
      <c r="I8" s="22">
        <v>5</v>
      </c>
      <c r="J8" s="22">
        <v>441</v>
      </c>
      <c r="K8" s="22">
        <v>0</v>
      </c>
      <c r="L8" s="23">
        <v>0</v>
      </c>
      <c r="M8" s="2"/>
    </row>
    <row r="9" spans="2:14">
      <c r="B9" s="9" t="s">
        <v>14</v>
      </c>
      <c r="C9" s="5">
        <f t="shared" si="4"/>
        <v>4829</v>
      </c>
      <c r="D9" s="5">
        <f t="shared" si="5"/>
        <v>4261</v>
      </c>
      <c r="E9" s="22">
        <v>3056</v>
      </c>
      <c r="F9" s="22">
        <v>429</v>
      </c>
      <c r="G9" s="22">
        <v>493</v>
      </c>
      <c r="H9" s="22">
        <v>283</v>
      </c>
      <c r="I9" s="22">
        <v>117</v>
      </c>
      <c r="J9" s="22">
        <v>451</v>
      </c>
      <c r="K9" s="22">
        <v>0</v>
      </c>
      <c r="L9" s="23">
        <v>0</v>
      </c>
      <c r="M9" s="2"/>
    </row>
    <row r="10" spans="2:14">
      <c r="B10" s="9" t="s">
        <v>15</v>
      </c>
      <c r="C10" s="5">
        <f t="shared" si="4"/>
        <v>4866</v>
      </c>
      <c r="D10" s="5">
        <f t="shared" si="5"/>
        <v>4584</v>
      </c>
      <c r="E10" s="22">
        <v>3203</v>
      </c>
      <c r="F10" s="22">
        <v>636</v>
      </c>
      <c r="G10" s="22">
        <v>687</v>
      </c>
      <c r="H10" s="22">
        <v>58</v>
      </c>
      <c r="I10" s="22">
        <v>181</v>
      </c>
      <c r="J10" s="22">
        <v>101</v>
      </c>
      <c r="K10" s="22">
        <v>0</v>
      </c>
      <c r="L10" s="23">
        <v>0</v>
      </c>
    </row>
    <row r="11" spans="2:14">
      <c r="B11" s="9" t="s">
        <v>16</v>
      </c>
      <c r="C11" s="5">
        <f t="shared" si="4"/>
        <v>4323</v>
      </c>
      <c r="D11" s="5">
        <f t="shared" si="5"/>
        <v>4019</v>
      </c>
      <c r="E11" s="22">
        <v>3022</v>
      </c>
      <c r="F11" s="22">
        <v>305</v>
      </c>
      <c r="G11" s="22">
        <v>650</v>
      </c>
      <c r="H11" s="22">
        <v>42</v>
      </c>
      <c r="I11" s="22">
        <v>1</v>
      </c>
      <c r="J11" s="22">
        <v>287</v>
      </c>
      <c r="K11" s="22">
        <v>0</v>
      </c>
      <c r="L11" s="23">
        <v>16</v>
      </c>
    </row>
    <row r="12" spans="2:14">
      <c r="B12" s="9" t="s">
        <v>17</v>
      </c>
      <c r="C12" s="5">
        <f t="shared" si="4"/>
        <v>5549</v>
      </c>
      <c r="D12" s="5">
        <f t="shared" si="5"/>
        <v>5161</v>
      </c>
      <c r="E12" s="22">
        <v>4352</v>
      </c>
      <c r="F12" s="22">
        <v>141</v>
      </c>
      <c r="G12" s="22">
        <v>657</v>
      </c>
      <c r="H12" s="22">
        <v>11</v>
      </c>
      <c r="I12" s="22">
        <v>80</v>
      </c>
      <c r="J12" s="22">
        <v>308</v>
      </c>
      <c r="K12" s="22">
        <v>0</v>
      </c>
      <c r="L12" s="23">
        <v>0</v>
      </c>
      <c r="M12" s="2"/>
    </row>
    <row r="13" spans="2:14">
      <c r="B13" s="9" t="s">
        <v>18</v>
      </c>
      <c r="C13" s="5">
        <f t="shared" si="4"/>
        <v>5401</v>
      </c>
      <c r="D13" s="5">
        <f t="shared" si="5"/>
        <v>5091</v>
      </c>
      <c r="E13" s="22">
        <v>3883</v>
      </c>
      <c r="F13" s="22">
        <v>544</v>
      </c>
      <c r="G13" s="22">
        <v>664</v>
      </c>
      <c r="H13" s="22">
        <v>0</v>
      </c>
      <c r="I13" s="22">
        <v>36</v>
      </c>
      <c r="J13" s="22">
        <v>256</v>
      </c>
      <c r="K13" s="22">
        <v>18</v>
      </c>
      <c r="L13" s="23">
        <v>0</v>
      </c>
      <c r="M13" s="2"/>
    </row>
    <row r="14" spans="2:14">
      <c r="B14" s="9" t="s">
        <v>19</v>
      </c>
      <c r="C14" s="5">
        <f t="shared" si="4"/>
        <v>4601</v>
      </c>
      <c r="D14" s="5">
        <f t="shared" si="5"/>
        <v>4437</v>
      </c>
      <c r="E14" s="22">
        <v>3421</v>
      </c>
      <c r="F14" s="22">
        <v>357</v>
      </c>
      <c r="G14" s="22">
        <v>659</v>
      </c>
      <c r="H14" s="22">
        <v>0</v>
      </c>
      <c r="I14" s="22">
        <v>49</v>
      </c>
      <c r="J14" s="22">
        <v>115</v>
      </c>
      <c r="K14" s="22">
        <v>0</v>
      </c>
      <c r="L14" s="23">
        <v>0</v>
      </c>
    </row>
    <row r="15" spans="2:14">
      <c r="B15" s="9" t="s">
        <v>20</v>
      </c>
      <c r="C15" s="5">
        <f t="shared" si="4"/>
        <v>3121</v>
      </c>
      <c r="D15" s="5">
        <f t="shared" si="5"/>
        <v>2927</v>
      </c>
      <c r="E15" s="22">
        <v>2042</v>
      </c>
      <c r="F15" s="22">
        <v>198</v>
      </c>
      <c r="G15" s="22">
        <v>687</v>
      </c>
      <c r="H15" s="22">
        <v>0</v>
      </c>
      <c r="I15" s="22">
        <v>74</v>
      </c>
      <c r="J15" s="22">
        <v>120</v>
      </c>
      <c r="K15" s="22">
        <v>0</v>
      </c>
      <c r="L15" s="23">
        <v>0</v>
      </c>
    </row>
    <row r="16" spans="2:14">
      <c r="B16" s="9" t="s">
        <v>21</v>
      </c>
      <c r="C16" s="5">
        <f t="shared" si="4"/>
        <v>4245</v>
      </c>
      <c r="D16" s="5">
        <f t="shared" si="5"/>
        <v>3845</v>
      </c>
      <c r="E16" s="22">
        <v>2196</v>
      </c>
      <c r="F16" s="22">
        <v>372</v>
      </c>
      <c r="G16" s="22">
        <v>1172</v>
      </c>
      <c r="H16" s="22">
        <v>105</v>
      </c>
      <c r="I16" s="22">
        <v>257</v>
      </c>
      <c r="J16" s="22">
        <v>143</v>
      </c>
      <c r="K16" s="22">
        <v>0</v>
      </c>
      <c r="L16" s="23">
        <v>0</v>
      </c>
      <c r="M16" s="2"/>
    </row>
    <row r="17" spans="1:13">
      <c r="B17" s="9" t="s">
        <v>22</v>
      </c>
      <c r="C17" s="5">
        <f t="shared" si="4"/>
        <v>6160</v>
      </c>
      <c r="D17" s="5">
        <f t="shared" si="5"/>
        <v>5437</v>
      </c>
      <c r="E17" s="22">
        <v>3986</v>
      </c>
      <c r="F17" s="22">
        <v>166</v>
      </c>
      <c r="G17" s="22">
        <v>1285</v>
      </c>
      <c r="H17" s="22">
        <v>0</v>
      </c>
      <c r="I17" s="22">
        <v>337</v>
      </c>
      <c r="J17" s="22">
        <v>386</v>
      </c>
      <c r="K17" s="22">
        <v>0</v>
      </c>
      <c r="L17" s="23">
        <v>0</v>
      </c>
      <c r="M17" s="2"/>
    </row>
    <row r="18" spans="1:13">
      <c r="B18" s="9" t="s">
        <v>23</v>
      </c>
      <c r="C18" s="5">
        <f t="shared" si="4"/>
        <v>4492</v>
      </c>
      <c r="D18" s="5">
        <f t="shared" si="5"/>
        <v>3801</v>
      </c>
      <c r="E18" s="22">
        <v>2561</v>
      </c>
      <c r="F18" s="22">
        <v>136</v>
      </c>
      <c r="G18" s="22">
        <v>1104</v>
      </c>
      <c r="H18" s="22">
        <v>0</v>
      </c>
      <c r="I18" s="22">
        <v>240</v>
      </c>
      <c r="J18" s="22">
        <v>451</v>
      </c>
      <c r="K18" s="22">
        <v>0</v>
      </c>
      <c r="L18" s="23">
        <v>0</v>
      </c>
      <c r="M18" s="2"/>
    </row>
    <row r="19" spans="1:13">
      <c r="B19" s="9" t="s">
        <v>36</v>
      </c>
      <c r="C19" s="5">
        <f t="shared" si="4"/>
        <v>4111</v>
      </c>
      <c r="D19" s="5">
        <f t="shared" si="5"/>
        <v>3825</v>
      </c>
      <c r="E19" s="22">
        <v>2897</v>
      </c>
      <c r="F19" s="22">
        <v>234</v>
      </c>
      <c r="G19" s="22">
        <v>654</v>
      </c>
      <c r="H19" s="22">
        <v>40</v>
      </c>
      <c r="I19" s="22">
        <v>43</v>
      </c>
      <c r="J19" s="22">
        <v>243</v>
      </c>
      <c r="K19" s="22">
        <v>0</v>
      </c>
      <c r="L19" s="23">
        <v>0</v>
      </c>
      <c r="M19" s="2"/>
    </row>
    <row r="20" spans="1:13">
      <c r="B20" s="9" t="s">
        <v>35</v>
      </c>
      <c r="C20" s="5">
        <f t="shared" si="4"/>
        <v>5066</v>
      </c>
      <c r="D20" s="5">
        <f t="shared" si="5"/>
        <v>4656</v>
      </c>
      <c r="E20" s="22">
        <v>3038</v>
      </c>
      <c r="F20" s="22">
        <v>840</v>
      </c>
      <c r="G20" s="22">
        <v>778</v>
      </c>
      <c r="H20" s="22">
        <v>0</v>
      </c>
      <c r="I20" s="22">
        <v>0</v>
      </c>
      <c r="J20" s="22">
        <v>216</v>
      </c>
      <c r="K20" s="22">
        <v>0</v>
      </c>
      <c r="L20" s="23">
        <v>194</v>
      </c>
      <c r="M20" s="2"/>
    </row>
    <row r="21" spans="1:13">
      <c r="B21" s="9" t="s">
        <v>24</v>
      </c>
      <c r="C21" s="5">
        <f t="shared" si="4"/>
        <v>4759</v>
      </c>
      <c r="D21" s="5">
        <f t="shared" si="5"/>
        <v>4592</v>
      </c>
      <c r="E21" s="22">
        <v>3457</v>
      </c>
      <c r="F21" s="22">
        <v>314</v>
      </c>
      <c r="G21" s="22">
        <v>821</v>
      </c>
      <c r="H21" s="22">
        <v>0</v>
      </c>
      <c r="I21" s="22">
        <v>0</v>
      </c>
      <c r="J21" s="22">
        <v>167</v>
      </c>
      <c r="K21" s="22">
        <v>0</v>
      </c>
      <c r="L21" s="23">
        <v>0</v>
      </c>
    </row>
    <row r="22" spans="1:13">
      <c r="B22" s="9" t="s">
        <v>25</v>
      </c>
      <c r="C22" s="5">
        <f t="shared" si="4"/>
        <v>6266</v>
      </c>
      <c r="D22" s="5">
        <f t="shared" si="5"/>
        <v>5430</v>
      </c>
      <c r="E22" s="22">
        <v>3793</v>
      </c>
      <c r="F22" s="22">
        <v>575</v>
      </c>
      <c r="G22" s="22">
        <v>1022</v>
      </c>
      <c r="H22" s="22">
        <v>40</v>
      </c>
      <c r="I22" s="22">
        <v>323</v>
      </c>
      <c r="J22" s="22">
        <v>513</v>
      </c>
      <c r="K22" s="22">
        <v>0</v>
      </c>
      <c r="L22" s="23">
        <v>0</v>
      </c>
    </row>
    <row r="23" spans="1:13">
      <c r="B23" s="9" t="s">
        <v>26</v>
      </c>
      <c r="C23" s="5">
        <f t="shared" si="4"/>
        <v>3986</v>
      </c>
      <c r="D23" s="5">
        <f t="shared" si="5"/>
        <v>3671</v>
      </c>
      <c r="E23" s="22">
        <v>2705</v>
      </c>
      <c r="F23" s="22">
        <v>312</v>
      </c>
      <c r="G23" s="22">
        <v>587</v>
      </c>
      <c r="H23" s="22">
        <v>67</v>
      </c>
      <c r="I23" s="22">
        <v>11</v>
      </c>
      <c r="J23" s="22">
        <v>304</v>
      </c>
      <c r="K23" s="22">
        <v>0</v>
      </c>
      <c r="L23" s="23">
        <v>0</v>
      </c>
    </row>
    <row r="24" spans="1:13">
      <c r="B24" s="9" t="s">
        <v>27</v>
      </c>
      <c r="C24" s="5">
        <f t="shared" si="4"/>
        <v>5518</v>
      </c>
      <c r="D24" s="5">
        <f t="shared" si="5"/>
        <v>4751</v>
      </c>
      <c r="E24" s="22">
        <v>3970</v>
      </c>
      <c r="F24" s="22">
        <v>278</v>
      </c>
      <c r="G24" s="22">
        <v>503</v>
      </c>
      <c r="H24" s="22">
        <v>0</v>
      </c>
      <c r="I24" s="22">
        <v>87</v>
      </c>
      <c r="J24" s="22">
        <v>680</v>
      </c>
      <c r="K24" s="22">
        <v>0</v>
      </c>
      <c r="L24" s="23">
        <v>0</v>
      </c>
      <c r="M24" s="2"/>
    </row>
    <row r="25" spans="1:13">
      <c r="B25" s="9" t="s">
        <v>28</v>
      </c>
      <c r="C25" s="5">
        <f t="shared" si="4"/>
        <v>4329</v>
      </c>
      <c r="D25" s="5">
        <f t="shared" si="5"/>
        <v>3901</v>
      </c>
      <c r="E25" s="22">
        <v>2677</v>
      </c>
      <c r="F25" s="22">
        <v>448</v>
      </c>
      <c r="G25" s="22">
        <v>757</v>
      </c>
      <c r="H25" s="22">
        <v>19</v>
      </c>
      <c r="I25" s="22">
        <v>203</v>
      </c>
      <c r="J25" s="22">
        <v>90</v>
      </c>
      <c r="K25" s="22">
        <v>135</v>
      </c>
      <c r="L25" s="23">
        <v>0</v>
      </c>
    </row>
    <row r="26" spans="1:13">
      <c r="B26" s="9" t="s">
        <v>29</v>
      </c>
      <c r="C26" s="5">
        <f t="shared" si="4"/>
        <v>7260</v>
      </c>
      <c r="D26" s="5">
        <f t="shared" si="5"/>
        <v>6202</v>
      </c>
      <c r="E26" s="22">
        <v>4741</v>
      </c>
      <c r="F26" s="22">
        <v>239</v>
      </c>
      <c r="G26" s="22">
        <v>1073</v>
      </c>
      <c r="H26" s="22">
        <v>149</v>
      </c>
      <c r="I26" s="22">
        <v>831</v>
      </c>
      <c r="J26" s="22">
        <v>227</v>
      </c>
      <c r="K26" s="22">
        <v>0</v>
      </c>
      <c r="L26" s="23">
        <v>0</v>
      </c>
      <c r="M26" s="2"/>
    </row>
    <row r="27" spans="1:13">
      <c r="B27" s="9" t="s">
        <v>30</v>
      </c>
      <c r="C27" s="5">
        <f t="shared" si="4"/>
        <v>6410</v>
      </c>
      <c r="D27" s="5">
        <f t="shared" si="5"/>
        <v>4154</v>
      </c>
      <c r="E27" s="22">
        <v>3070</v>
      </c>
      <c r="F27" s="22">
        <v>200</v>
      </c>
      <c r="G27" s="22">
        <v>884</v>
      </c>
      <c r="H27" s="22">
        <v>0</v>
      </c>
      <c r="I27" s="22">
        <v>941</v>
      </c>
      <c r="J27" s="22">
        <v>1315</v>
      </c>
      <c r="K27" s="22">
        <v>0</v>
      </c>
      <c r="L27" s="23">
        <v>0</v>
      </c>
    </row>
    <row r="28" spans="1:13">
      <c r="B28" s="9" t="s">
        <v>31</v>
      </c>
      <c r="C28" s="5">
        <f t="shared" si="4"/>
        <v>8600</v>
      </c>
      <c r="D28" s="5">
        <f t="shared" si="5"/>
        <v>7364</v>
      </c>
      <c r="E28" s="22">
        <v>5445</v>
      </c>
      <c r="F28" s="22">
        <v>1083</v>
      </c>
      <c r="G28" s="22">
        <v>836</v>
      </c>
      <c r="H28" s="22">
        <v>0</v>
      </c>
      <c r="I28" s="22">
        <v>262</v>
      </c>
      <c r="J28" s="22">
        <v>927</v>
      </c>
      <c r="K28" s="22">
        <v>0</v>
      </c>
      <c r="L28" s="23">
        <v>47</v>
      </c>
    </row>
    <row r="29" spans="1:13">
      <c r="A29" s="1"/>
      <c r="B29" s="9" t="s">
        <v>32</v>
      </c>
      <c r="C29" s="5">
        <f t="shared" si="4"/>
        <v>5039</v>
      </c>
      <c r="D29" s="5">
        <f t="shared" si="5"/>
        <v>4297</v>
      </c>
      <c r="E29" s="22">
        <v>2902</v>
      </c>
      <c r="F29" s="22">
        <v>481</v>
      </c>
      <c r="G29" s="22">
        <v>914</v>
      </c>
      <c r="H29" s="22">
        <v>0</v>
      </c>
      <c r="I29" s="22">
        <v>246</v>
      </c>
      <c r="J29" s="22">
        <v>496</v>
      </c>
      <c r="K29" s="22">
        <v>0</v>
      </c>
      <c r="L29" s="23">
        <v>0</v>
      </c>
    </row>
    <row r="30" spans="1:13" ht="17.25" thickBot="1">
      <c r="B30" s="10" t="s">
        <v>33</v>
      </c>
      <c r="C30" s="11">
        <f t="shared" si="4"/>
        <v>4923</v>
      </c>
      <c r="D30" s="11">
        <f t="shared" si="5"/>
        <v>4751</v>
      </c>
      <c r="E30" s="24">
        <v>3732</v>
      </c>
      <c r="F30" s="24">
        <v>268</v>
      </c>
      <c r="G30" s="24">
        <v>751</v>
      </c>
      <c r="H30" s="24">
        <v>0</v>
      </c>
      <c r="I30" s="24">
        <v>0</v>
      </c>
      <c r="J30" s="24">
        <v>172</v>
      </c>
      <c r="K30" s="24">
        <v>0</v>
      </c>
      <c r="L30" s="25">
        <v>0</v>
      </c>
      <c r="M30" s="2"/>
    </row>
    <row r="31" spans="1:13" ht="23.25" customHeight="1">
      <c r="B31" s="13" t="s">
        <v>39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</row>
  </sheetData>
  <mergeCells count="10">
    <mergeCell ref="B31:L31"/>
    <mergeCell ref="B2:L2"/>
    <mergeCell ref="B1:L1"/>
    <mergeCell ref="B3:B4"/>
    <mergeCell ref="C3:C4"/>
    <mergeCell ref="D3:H3"/>
    <mergeCell ref="I3:I4"/>
    <mergeCell ref="J3:J4"/>
    <mergeCell ref="K3:K4"/>
    <mergeCell ref="L3:L4"/>
  </mergeCells>
  <phoneticPr fontId="3" type="noConversion"/>
  <pageMargins left="0.70866141732283472" right="0.70866141732283472" top="0.74803149606299213" bottom="0.74803149606299213" header="0.31496062992125984" footer="0.31496062992125984"/>
  <pageSetup paperSize="12" scale="115" fitToHeight="0" orientation="landscape" r:id="rId1"/>
  <ignoredErrors>
    <ignoredError sqref="D7 D8:D30" formulaRange="1"/>
    <ignoredError sqref="D5" formula="1"/>
    <ignoredError sqref="D6" formula="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서울시 자치구 (목적별) CCTV 설치현황</vt:lpstr>
      <vt:lpstr>'서울시 자치구 (목적별) CCTV 설치현황'!Print_Area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홍 석원</cp:lastModifiedBy>
  <cp:lastPrinted>2024-07-11T00:07:50Z</cp:lastPrinted>
  <dcterms:created xsi:type="dcterms:W3CDTF">2024-01-10T05:06:21Z</dcterms:created>
  <dcterms:modified xsi:type="dcterms:W3CDTF">2026-08-17T23:49:19Z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eyJub2RlMSI6eyJkc2QiOiIwMTAwMDAwMDAwMDAyMzM1IiwibG9nVGltZSI6IjIwMjQtMDYtMTJUMDQ6MTU6MDNaIiwicElEIjoiMiIsInRyYWNlSWQiOiIxMjg0RDk0MDlDNDEyQTI3NDM3OTEzMEZCOEM0MDUwRiIsInVzZXJDb2RlIjoieG9kdWQwNzIxIn0sIm5vZGUyIjp7ImRzZCI6IjAxMDAwMDAwMDAwMDIzMzUiLCJsb2dUaW1lIjo</vt:lpwstr>
  </property>
  <property fmtid="{D5CDD505-2E9C-101B-9397-08002B2CF9AE}" pid="3" name="OpenDocument">
    <vt:lpwstr>False</vt:lpwstr>
  </property>
</Properties>
</file>