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d37fcb1da1ebec/CS Projects/AstroImage/"/>
    </mc:Choice>
  </mc:AlternateContent>
  <xr:revisionPtr revIDLastSave="0" documentId="8_{671B5177-7D18-4CF3-B4DB-91AAC2025705}" xr6:coauthVersionLast="47" xr6:coauthVersionMax="47" xr10:uidLastSave="{00000000-0000-0000-0000-000000000000}"/>
  <bookViews>
    <workbookView xWindow="-120" yWindow="-120" windowWidth="38640" windowHeight="21120" xr2:uid="{AB44479E-2699-4813-9B8D-F3FA262BF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B18" i="1"/>
  <c r="B17" i="1"/>
  <c r="C12" i="1"/>
  <c r="C15" i="1" s="1"/>
  <c r="C11" i="1"/>
  <c r="C14" i="1" s="1"/>
  <c r="B11" i="1"/>
  <c r="B9" i="1"/>
  <c r="B12" i="1" s="1"/>
  <c r="B15" i="1" s="1"/>
  <c r="B8" i="1"/>
  <c r="B14" i="1" l="1"/>
</calcChain>
</file>

<file path=xl/sharedStrings.xml><?xml version="1.0" encoding="utf-8"?>
<sst xmlns="http://schemas.openxmlformats.org/spreadsheetml/2006/main" count="18" uniqueCount="18">
  <si>
    <t>cd1_2</t>
  </si>
  <si>
    <t>cd1_1</t>
  </si>
  <si>
    <t>cd2_1</t>
  </si>
  <si>
    <t>cd2_2</t>
  </si>
  <si>
    <t>tan R1</t>
  </si>
  <si>
    <t>tan R2</t>
  </si>
  <si>
    <t>atan R1</t>
  </si>
  <si>
    <t>atan R2</t>
  </si>
  <si>
    <t>pix scale</t>
  </si>
  <si>
    <t xml:space="preserve">R1 </t>
  </si>
  <si>
    <t>R2</t>
  </si>
  <si>
    <t xml:space="preserve"> </t>
  </si>
  <si>
    <t xml:space="preserve">  CD1_1   </t>
  </si>
  <si>
    <t xml:space="preserve">    CD1_2   </t>
  </si>
  <si>
    <t xml:space="preserve">    CD2_1   </t>
  </si>
  <si>
    <t xml:space="preserve">    CD2_2   </t>
  </si>
  <si>
    <t>Add 180</t>
  </si>
  <si>
    <t>Add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</si>
</sst>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5635-9D40-47A2-B7BD-DE5DE6BAA086}">
  <dimension ref="A1:H24"/>
  <sheetViews>
    <sheetView tabSelected="1" workbookViewId="0">
      <selection activeCell="C32" sqref="C32"/>
    </sheetView>
  </sheetViews>
  <sheetFormatPr defaultRowHeight="15" x14ac:dyDescent="0.25"/>
  <cols>
    <col min="2" max="2" width="14.28515625" customWidth="1"/>
    <col min="3" max="3" width="13.28515625" customWidth="1"/>
  </cols>
  <sheetData>
    <row r="1" spans="1:8" x14ac:dyDescent="0.25">
      <c r="A1" t="s">
        <v>8</v>
      </c>
      <c r="B1">
        <v>9</v>
      </c>
    </row>
    <row r="3" spans="1:8" x14ac:dyDescent="0.25">
      <c r="A3" t="s">
        <v>1</v>
      </c>
      <c r="B3">
        <v>1.9686421244011801E-4</v>
      </c>
      <c r="C3">
        <v>1.9686421244011801E-4</v>
      </c>
    </row>
    <row r="4" spans="1:8" x14ac:dyDescent="0.25">
      <c r="A4" t="s">
        <v>0</v>
      </c>
      <c r="B4" s="1">
        <v>-3.9570899829009301E-5</v>
      </c>
      <c r="C4" s="1">
        <v>-3.9570899829009301E-5</v>
      </c>
    </row>
    <row r="5" spans="1:8" x14ac:dyDescent="0.25">
      <c r="A5" t="s">
        <v>2</v>
      </c>
      <c r="B5" s="1">
        <v>3.9625409950366298E-5</v>
      </c>
      <c r="C5" s="1">
        <v>3.9625409950366298E-5</v>
      </c>
    </row>
    <row r="6" spans="1:8" x14ac:dyDescent="0.25">
      <c r="A6" t="s">
        <v>3</v>
      </c>
      <c r="B6">
        <v>1.9682120564406801E-4</v>
      </c>
      <c r="C6">
        <v>1.9682120564406801E-4</v>
      </c>
    </row>
    <row r="8" spans="1:8" x14ac:dyDescent="0.25">
      <c r="A8" t="s">
        <v>4</v>
      </c>
      <c r="B8">
        <f>B5/B3</f>
        <v>0.20128295264645688</v>
      </c>
    </row>
    <row r="9" spans="1:8" x14ac:dyDescent="0.25">
      <c r="A9" t="s">
        <v>5</v>
      </c>
      <c r="B9" s="1">
        <f>-B4/B6</f>
        <v>0.20104998188340245</v>
      </c>
      <c r="C9" s="1"/>
      <c r="H9" s="1"/>
    </row>
    <row r="11" spans="1:8" x14ac:dyDescent="0.25">
      <c r="A11" t="s">
        <v>6</v>
      </c>
      <c r="B11">
        <f>ATAN(B8)</f>
        <v>0.19862886325565979</v>
      </c>
      <c r="C11">
        <f>ATAN2(B3,B5)</f>
        <v>0.19862886325565979</v>
      </c>
    </row>
    <row r="12" spans="1:8" x14ac:dyDescent="0.25">
      <c r="A12" t="s">
        <v>7</v>
      </c>
      <c r="B12">
        <f>ATAN(B9)</f>
        <v>0.19840495365541944</v>
      </c>
      <c r="C12">
        <f>ATAN2(B6,-B4)</f>
        <v>0.19840495365541944</v>
      </c>
    </row>
    <row r="14" spans="1:8" x14ac:dyDescent="0.25">
      <c r="A14" t="s">
        <v>9</v>
      </c>
      <c r="B14">
        <f>B11*360/(2*PI())</f>
        <v>11.380595554030462</v>
      </c>
      <c r="C14">
        <f>C11*360/(2*PI())</f>
        <v>11.380595554030462</v>
      </c>
    </row>
    <row r="15" spans="1:8" x14ac:dyDescent="0.25">
      <c r="A15" t="s">
        <v>10</v>
      </c>
      <c r="B15">
        <f>B12*360/(2*PI())</f>
        <v>11.367766478944228</v>
      </c>
      <c r="C15">
        <f>C12*360/(2*PI())</f>
        <v>11.367766478944228</v>
      </c>
    </row>
    <row r="17" spans="1:3" x14ac:dyDescent="0.25">
      <c r="A17" t="s">
        <v>16</v>
      </c>
      <c r="B17">
        <f>B14+180</f>
        <v>191.38059555403046</v>
      </c>
      <c r="C17">
        <f>C14+180</f>
        <v>191.38059555403046</v>
      </c>
    </row>
    <row r="18" spans="1:3" x14ac:dyDescent="0.25">
      <c r="A18" t="s">
        <v>17</v>
      </c>
      <c r="B18">
        <f>B15+180</f>
        <v>191.36776647894422</v>
      </c>
      <c r="C18">
        <f>C15+180</f>
        <v>191.36776647894422</v>
      </c>
    </row>
    <row r="20" spans="1:3" x14ac:dyDescent="0.25">
      <c r="A20" t="s">
        <v>12</v>
      </c>
      <c r="B20">
        <v>1.9686421244011801E-4</v>
      </c>
      <c r="C20">
        <v>1.9686421244011801E-4</v>
      </c>
    </row>
    <row r="21" spans="1:3" x14ac:dyDescent="0.25">
      <c r="A21" t="s">
        <v>13</v>
      </c>
      <c r="B21" s="1">
        <v>-3.9570899829009301E-5</v>
      </c>
      <c r="C21" s="1">
        <v>-3.9570899829009301E-5</v>
      </c>
    </row>
    <row r="22" spans="1:3" x14ac:dyDescent="0.25">
      <c r="A22" t="s">
        <v>14</v>
      </c>
      <c r="B22" s="1">
        <v>3.9625409950366298E-5</v>
      </c>
      <c r="C22" s="1">
        <v>3.9625409950366298E-5</v>
      </c>
    </row>
    <row r="23" spans="1:3" x14ac:dyDescent="0.25">
      <c r="A23" t="s">
        <v>15</v>
      </c>
      <c r="B23">
        <v>1.9682120564406801E-4</v>
      </c>
      <c r="C23">
        <v>1.9682120564406801E-4</v>
      </c>
    </row>
    <row r="24" spans="1:3" x14ac:dyDescent="0.25">
      <c r="A24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McAlister</dc:creator>
  <cp:lastModifiedBy>Rick McAlister</cp:lastModifiedBy>
  <dcterms:created xsi:type="dcterms:W3CDTF">2022-05-17T10:47:28Z</dcterms:created>
  <dcterms:modified xsi:type="dcterms:W3CDTF">2022-05-17T11:39:13Z</dcterms:modified>
</cp:coreProperties>
</file>