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Rudolph\Documents\R Projects\wetland-wells\"/>
    </mc:Choice>
  </mc:AlternateContent>
  <xr:revisionPtr revIDLastSave="0" documentId="13_ncr:1_{AC961C1E-CE75-4D8A-942A-8CFC8096C590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nput for RockyR cod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<sst xmlns="http://schemas.openxmlformats.org/spreadsheetml/2006/main" count="23" uniqueCount="23">
  <si>
    <t>Well</t>
  </si>
  <si>
    <t>tow</t>
  </si>
  <si>
    <t>toc</t>
  </si>
  <si>
    <t>fbgs</t>
  </si>
  <si>
    <t>dgs</t>
  </si>
  <si>
    <t>NR-BD161</t>
  </si>
  <si>
    <t>NR-BM305</t>
  </si>
  <si>
    <t>NR-LT203</t>
  </si>
  <si>
    <t>NR-DC3</t>
  </si>
  <si>
    <t>NR-DC4</t>
  </si>
  <si>
    <t>NR-IP128</t>
  </si>
  <si>
    <t>NR-MB189</t>
  </si>
  <si>
    <t>NR-SG180</t>
  </si>
  <si>
    <t>NR-TF26</t>
  </si>
  <si>
    <t>NR-IP1</t>
  </si>
  <si>
    <t>NR-TL38</t>
  </si>
  <si>
    <t>NR-TL299</t>
  </si>
  <si>
    <t>NR-SV2</t>
  </si>
  <si>
    <t>NR-TL34</t>
  </si>
  <si>
    <t>NR-OR349</t>
  </si>
  <si>
    <t>NR-LT74</t>
  </si>
  <si>
    <t>NR-CR66</t>
  </si>
  <si>
    <t>NR-WA320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</si>
</sst>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cuments/NPS_WRD/YELL/Northern%20Range%20Wetlands/wells%20and%20gw%20data/Well%20Logs_notes/DerekWells_201209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2O&amp;BaroLogger_summer11"/>
      <sheetName val="LoggerNames&amp;xy's"/>
      <sheetName val="YNP_longtermLoggers_Fall11"/>
      <sheetName val="Spg2012 well checks"/>
      <sheetName val="Pressure scratch work"/>
      <sheetName val="Fall2012 Well Checks"/>
      <sheetName val="Fall2017_Summary"/>
    </sheetNames>
    <sheetDataSet>
      <sheetData sheetId="0" refreshError="1"/>
      <sheetData sheetId="1" refreshError="1"/>
      <sheetData sheetId="2">
        <row r="8">
          <cell r="I8">
            <v>22.5</v>
          </cell>
          <cell r="J8">
            <v>6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9"/>
  <sheetViews>
    <sheetView tabSelected="1" workbookViewId="0">
      <pane ySplit="1" topLeftCell="A2" activePane="bottomLeft" state="frozen"/>
      <selection pane="bottomLeft" activeCell="A19" sqref="A19"/>
    </sheetView>
  </sheetViews>
  <sheetFormatPr defaultColWidth="14.42578125" defaultRowHeight="15.75" customHeight="1" x14ac:dyDescent="0.2"/>
  <cols>
    <col min="2" max="3" width="18.28515625" customWidth="1"/>
    <col min="4" max="4" width="7.42578125" customWidth="1"/>
    <col min="5" max="5" width="19.42578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2.75" x14ac:dyDescent="0.2">
      <c r="A2" s="3" t="s">
        <v>5</v>
      </c>
      <c r="B2" s="3">
        <v>0.28599999999999998</v>
      </c>
      <c r="C2" s="4">
        <v>1.883</v>
      </c>
      <c r="D2" s="3">
        <v>0</v>
      </c>
      <c r="E2" s="3">
        <v>-0.3</v>
      </c>
    </row>
    <row r="3" spans="1:23" ht="15.75" customHeight="1" x14ac:dyDescent="0.2">
      <c r="A3" s="3" t="s">
        <v>6</v>
      </c>
      <c r="B3">
        <f>SUM([1]YNP_longtermLoggers_Fall11!$I$8:$J$8)/100</f>
        <v>0.28499999999999998</v>
      </c>
      <c r="C3" s="4">
        <v>1.8859999999999999</v>
      </c>
      <c r="D3" s="3">
        <v>0</v>
      </c>
      <c r="E3" s="3">
        <v>-0.3</v>
      </c>
    </row>
    <row r="4" spans="1:23" ht="15.75" customHeight="1" x14ac:dyDescent="0.2">
      <c r="A4" s="3" t="s">
        <v>21</v>
      </c>
      <c r="B4">
        <v>0.73299999999999998</v>
      </c>
      <c r="C4" s="4">
        <v>2.3029999999999999</v>
      </c>
      <c r="D4" s="3">
        <v>0</v>
      </c>
      <c r="E4" s="3">
        <v>-0.3</v>
      </c>
    </row>
    <row r="5" spans="1:23" ht="15.75" customHeight="1" x14ac:dyDescent="0.2">
      <c r="A5" s="3" t="s">
        <v>8</v>
      </c>
      <c r="B5" s="3">
        <v>0.28299999999999997</v>
      </c>
      <c r="C5" s="4">
        <v>1.8680000000000001</v>
      </c>
      <c r="D5" s="3">
        <v>0</v>
      </c>
      <c r="E5" s="3">
        <v>-0.3</v>
      </c>
    </row>
    <row r="6" spans="1:23" ht="12.75" x14ac:dyDescent="0.2">
      <c r="A6" s="3" t="s">
        <v>9</v>
      </c>
      <c r="B6" s="3">
        <v>0.23799999999999999</v>
      </c>
      <c r="C6" s="4">
        <v>1.2529999999999999</v>
      </c>
      <c r="D6" s="3">
        <v>0</v>
      </c>
      <c r="E6" s="3">
        <v>-0.3</v>
      </c>
    </row>
    <row r="7" spans="1:23" ht="15.75" customHeight="1" x14ac:dyDescent="0.2">
      <c r="A7" s="3" t="s">
        <v>10</v>
      </c>
      <c r="B7" s="3">
        <v>0.25600000000000001</v>
      </c>
      <c r="C7" s="3">
        <v>1.2849999999999999</v>
      </c>
      <c r="D7" s="3">
        <v>0</v>
      </c>
      <c r="E7" s="3">
        <v>-0.3</v>
      </c>
    </row>
    <row r="8" spans="1:23" ht="15.75" customHeight="1" x14ac:dyDescent="0.2">
      <c r="A8" s="3" t="s">
        <v>7</v>
      </c>
      <c r="B8" s="3">
        <v>0.246</v>
      </c>
      <c r="C8" s="3">
        <v>1.371</v>
      </c>
      <c r="D8" s="3">
        <v>0</v>
      </c>
      <c r="E8" s="3">
        <v>-0.3</v>
      </c>
    </row>
    <row r="9" spans="1:23" ht="15.75" customHeight="1" x14ac:dyDescent="0.2">
      <c r="A9" s="3" t="s">
        <v>11</v>
      </c>
      <c r="B9" s="3">
        <v>0.214</v>
      </c>
      <c r="C9" s="3">
        <v>2.1859999999999999</v>
      </c>
      <c r="D9" s="3">
        <v>0</v>
      </c>
      <c r="E9" s="3">
        <v>-0.3</v>
      </c>
    </row>
    <row r="10" spans="1:23" ht="15.75" customHeight="1" x14ac:dyDescent="0.2">
      <c r="A10" s="3" t="s">
        <v>12</v>
      </c>
      <c r="B10" s="3">
        <v>0.30499999999999999</v>
      </c>
      <c r="C10" s="3">
        <v>1.4179999999999999</v>
      </c>
      <c r="D10" s="3">
        <v>0</v>
      </c>
      <c r="E10" s="3">
        <v>-0.3</v>
      </c>
    </row>
    <row r="11" spans="1:23" ht="15.75" customHeight="1" x14ac:dyDescent="0.2">
      <c r="A11" s="3" t="s">
        <v>13</v>
      </c>
      <c r="B11" s="3">
        <v>0.20300000000000001</v>
      </c>
      <c r="C11" s="3">
        <v>1.1639999999999999</v>
      </c>
      <c r="D11" s="3">
        <v>0</v>
      </c>
      <c r="E11" s="3">
        <v>-0.3</v>
      </c>
    </row>
    <row r="12" spans="1:23" ht="15.75" customHeight="1" x14ac:dyDescent="0.2">
      <c r="A12" s="3" t="s">
        <v>22</v>
      </c>
      <c r="B12" s="3">
        <v>0.185</v>
      </c>
      <c r="C12" s="3">
        <v>2.012</v>
      </c>
      <c r="D12" s="3">
        <v>0</v>
      </c>
      <c r="E12" s="3">
        <v>-0.3</v>
      </c>
    </row>
    <row r="13" spans="1:23" ht="15.75" customHeight="1" x14ac:dyDescent="0.2">
      <c r="A13" s="5" t="s">
        <v>14</v>
      </c>
      <c r="B13" s="3">
        <v>0.17599999999999999</v>
      </c>
      <c r="C13" s="3">
        <v>1.44</v>
      </c>
      <c r="D13" s="3">
        <v>0</v>
      </c>
      <c r="E13" s="3">
        <v>-0.3</v>
      </c>
    </row>
    <row r="14" spans="1:23" ht="15.75" customHeight="1" x14ac:dyDescent="0.2">
      <c r="A14" s="5" t="s">
        <v>15</v>
      </c>
      <c r="B14" s="3">
        <v>0.223</v>
      </c>
      <c r="C14" s="3">
        <v>1.613</v>
      </c>
      <c r="D14" s="3">
        <v>0</v>
      </c>
      <c r="E14" s="3">
        <v>-0.3</v>
      </c>
    </row>
    <row r="15" spans="1:23" ht="15.75" customHeight="1" x14ac:dyDescent="0.2">
      <c r="A15" s="5" t="s">
        <v>16</v>
      </c>
      <c r="B15" s="3">
        <v>0.20499999999999999</v>
      </c>
      <c r="C15" s="3">
        <v>2.0499999999999998</v>
      </c>
      <c r="D15" s="3">
        <v>0</v>
      </c>
      <c r="E15" s="3">
        <v>-0.3</v>
      </c>
    </row>
    <row r="16" spans="1:23" ht="15.75" customHeight="1" x14ac:dyDescent="0.2">
      <c r="A16" s="5" t="s">
        <v>17</v>
      </c>
      <c r="B16" s="3">
        <v>0.26700000000000002</v>
      </c>
      <c r="C16" s="3">
        <v>1.5069999999999999</v>
      </c>
      <c r="D16" s="3">
        <v>0</v>
      </c>
      <c r="E16" s="3">
        <v>-0.3</v>
      </c>
    </row>
    <row r="17" spans="1:5" ht="15.75" customHeight="1" x14ac:dyDescent="0.2">
      <c r="A17" s="5" t="s">
        <v>18</v>
      </c>
      <c r="B17" s="3">
        <v>1.032</v>
      </c>
      <c r="C17" s="3">
        <v>2.1819999999999999</v>
      </c>
      <c r="D17" s="3">
        <v>0</v>
      </c>
      <c r="E17" s="3">
        <v>-0.3</v>
      </c>
    </row>
    <row r="18" spans="1:5" ht="15.75" customHeight="1" x14ac:dyDescent="0.2">
      <c r="A18" s="5" t="s">
        <v>19</v>
      </c>
      <c r="B18" s="3">
        <v>0.441</v>
      </c>
      <c r="C18" s="3">
        <v>2.2109999999999999</v>
      </c>
      <c r="D18" s="3">
        <v>0</v>
      </c>
      <c r="E18" s="3">
        <v>-0.3</v>
      </c>
    </row>
    <row r="19" spans="1:5" ht="15.75" customHeight="1" x14ac:dyDescent="0.2">
      <c r="A19" s="5" t="s">
        <v>20</v>
      </c>
      <c r="B19" s="3">
        <v>1.1220000000000001</v>
      </c>
      <c r="C19" s="3">
        <v>2.4</v>
      </c>
      <c r="D19" s="3">
        <v>0</v>
      </c>
      <c r="E19" s="3">
        <v>-0.3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for RockyR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Schook</dc:creator>
  <cp:lastModifiedBy>RRudolph</cp:lastModifiedBy>
  <dcterms:created xsi:type="dcterms:W3CDTF">2020-03-31T21:39:33Z</dcterms:created>
  <dcterms:modified xsi:type="dcterms:W3CDTF">2020-04-07T20:07:45Z</dcterms:modified>
</cp:coreProperties>
</file>