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4/"/>
    </mc:Choice>
  </mc:AlternateContent>
  <xr:revisionPtr revIDLastSave="0" documentId="13_ncr:1_{8A39105A-A10E-624B-9DCB-72D0BCB302D8}" xr6:coauthVersionLast="47" xr6:coauthVersionMax="47" xr10:uidLastSave="{00000000-0000-0000-0000-000000000000}"/>
  <bookViews>
    <workbookView xWindow="52080" yWindow="2200" windowWidth="32500" windowHeight="19380" xr2:uid="{A4AB983F-3E68-5B43-8084-C0D36DBFAC56}"/>
  </bookViews>
  <sheets>
    <sheet name="Sheet1" sheetId="1" r:id="rId1"/>
  </sheets>
  <definedNames>
    <definedName name="_xlchart.v1.0" hidden="1">Sheet1!#REF!</definedName>
    <definedName name="_xlchart.v1.1" hidden="1">Sheet1!$L$31:$L$40</definedName>
    <definedName name="_xlchart.v1.10" hidden="1">Sheet1!$P$31:$P$40</definedName>
    <definedName name="_xlchart.v1.11" hidden="1">Sheet1!$R$31:$R$40</definedName>
    <definedName name="_xlchart.v1.12" hidden="1">Sheet1!#REF!</definedName>
    <definedName name="_xlchart.v1.13" hidden="1">Sheet1!$L$31:$L$40</definedName>
    <definedName name="_xlchart.v1.14" hidden="1">Sheet1!$M$31:$M$40</definedName>
    <definedName name="_xlchart.v1.15" hidden="1">Sheet1!$O$31:$O$40</definedName>
    <definedName name="_xlchart.v1.16" hidden="1">Sheet1!$P$31:$P$40</definedName>
    <definedName name="_xlchart.v1.17" hidden="1">Sheet1!$R$31:$R$40</definedName>
    <definedName name="_xlchart.v1.18" hidden="1">Sheet1!#REF!</definedName>
    <definedName name="_xlchart.v1.19" hidden="1">Sheet1!$L$31:$L$40</definedName>
    <definedName name="_xlchart.v1.2" hidden="1">Sheet1!$M$31:$M$40</definedName>
    <definedName name="_xlchart.v1.20" hidden="1">Sheet1!$M$31:$M$40</definedName>
    <definedName name="_xlchart.v1.21" hidden="1">Sheet1!$O$31:$O$40</definedName>
    <definedName name="_xlchart.v1.22" hidden="1">Sheet1!$P$31:$P$40</definedName>
    <definedName name="_xlchart.v1.23" hidden="1">Sheet1!$R$31:$R$40</definedName>
    <definedName name="_xlchart.v1.3" hidden="1">Sheet1!$O$31:$O$40</definedName>
    <definedName name="_xlchart.v1.4" hidden="1">Sheet1!$P$31:$P$40</definedName>
    <definedName name="_xlchart.v1.5" hidden="1">Sheet1!$R$31:$R$40</definedName>
    <definedName name="_xlchart.v1.6" hidden="1">Sheet1!#REF!</definedName>
    <definedName name="_xlchart.v1.7" hidden="1">Sheet1!$L$31:$L$40</definedName>
    <definedName name="_xlchart.v1.8" hidden="1">Sheet1!$M$31:$M$40</definedName>
    <definedName name="_xlchart.v1.9" hidden="1">Sheet1!$O$31:$O$40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O40" i="1"/>
  <c r="R40" i="1"/>
  <c r="R38" i="1"/>
  <c r="R39" i="1" s="1"/>
  <c r="R33" i="1"/>
  <c r="R34" i="1" s="1"/>
  <c r="R35" i="1" s="1"/>
  <c r="R36" i="1" s="1"/>
  <c r="R37" i="1" s="1"/>
  <c r="O33" i="1"/>
  <c r="O34" i="1" s="1"/>
  <c r="O35" i="1" s="1"/>
  <c r="O36" i="1" s="1"/>
  <c r="O37" i="1" s="1"/>
  <c r="O38" i="1" s="1"/>
  <c r="O39" i="1" s="1"/>
  <c r="L33" i="1"/>
  <c r="L34" i="1" s="1"/>
  <c r="L35" i="1" s="1"/>
  <c r="L36" i="1" s="1"/>
  <c r="L37" i="1" s="1"/>
  <c r="L38" i="1" s="1"/>
  <c r="L39" i="1" s="1"/>
  <c r="O24" i="1"/>
  <c r="O25" i="1" s="1"/>
  <c r="O26" i="1" s="1"/>
  <c r="L24" i="1"/>
  <c r="L25" i="1" s="1"/>
  <c r="L26" i="1" s="1"/>
  <c r="R20" i="1"/>
  <c r="R21" i="1" s="1"/>
  <c r="R22" i="1" s="1"/>
  <c r="R23" i="1" s="1"/>
  <c r="O20" i="1"/>
  <c r="O21" i="1" s="1"/>
  <c r="O22" i="1" s="1"/>
  <c r="O23" i="1" s="1"/>
  <c r="L20" i="1"/>
  <c r="L21" i="1" s="1"/>
  <c r="L22" i="1" s="1"/>
  <c r="L23" i="1" s="1"/>
  <c r="R19" i="1"/>
  <c r="O19" i="1"/>
  <c r="L19" i="1"/>
  <c r="H19" i="1"/>
  <c r="H20" i="1" s="1"/>
  <c r="H21" i="1" s="1"/>
  <c r="H22" i="1" s="1"/>
  <c r="H23" i="1" s="1"/>
  <c r="E19" i="1"/>
  <c r="E20" i="1" s="1"/>
  <c r="E21" i="1" s="1"/>
  <c r="E22" i="1" s="1"/>
  <c r="E23" i="1" s="1"/>
  <c r="B20" i="1"/>
  <c r="B21" i="1"/>
  <c r="B22" i="1" s="1"/>
  <c r="B23" i="1" s="1"/>
  <c r="B19" i="1"/>
  <c r="E13" i="1"/>
  <c r="F13" i="1"/>
  <c r="G13" i="1"/>
  <c r="D13" i="1"/>
  <c r="C13" i="1"/>
  <c r="B13" i="1"/>
</calcChain>
</file>

<file path=xl/sharedStrings.xml><?xml version="1.0" encoding="utf-8"?>
<sst xmlns="http://schemas.openxmlformats.org/spreadsheetml/2006/main" count="32" uniqueCount="15">
  <si>
    <t>Station  0 Mean Delay</t>
  </si>
  <si>
    <t>Station  1 Mean Delay</t>
  </si>
  <si>
    <t>Station  2 Mean Delay</t>
  </si>
  <si>
    <t>Station  3 Mean Delay</t>
  </si>
  <si>
    <t>Station  4 Mean Delay</t>
  </si>
  <si>
    <t>Station  5 Mean Delay</t>
  </si>
  <si>
    <t>Station  6 Mean Delay</t>
  </si>
  <si>
    <t>Station  7 Mean Delay</t>
  </si>
  <si>
    <t>Station  8 Mean Delay</t>
  </si>
  <si>
    <t>Station  9 Mean Delay</t>
  </si>
  <si>
    <t>Average</t>
  </si>
  <si>
    <t>Mean Back off Duration</t>
  </si>
  <si>
    <t>num_station</t>
  </si>
  <si>
    <t>Arrival Rate</t>
  </si>
  <si>
    <t>Mean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</si>
</sst>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- 10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(5,10)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2.2000000000000002</c:v>
                </c:pt>
                <c:pt idx="6">
                  <c:v>201094664.30000001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D541-B984-8FF06F66EAB9}"/>
            </c:ext>
          </c:extLst>
        </c:ser>
        <c:ser>
          <c:idx val="1"/>
          <c:order val="1"/>
          <c:tx>
            <c:v>(10,10)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Sheet1!$E$17:$E$23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Sheet1!$F$17:$F$23</c:f>
              <c:numCache>
                <c:formatCode>General</c:formatCode>
                <c:ptCount val="7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C-D541-B984-8FF06F66EAB9}"/>
            </c:ext>
          </c:extLst>
        </c:ser>
        <c:ser>
          <c:idx val="2"/>
          <c:order val="2"/>
          <c:tx>
            <c:v>(20,10)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Sheet1!$H$17:$H$23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Sheet1!$I$17:$I$23</c:f>
              <c:numCache>
                <c:formatCode>General</c:formatCode>
                <c:ptCount val="7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C-D541-B984-8FF06F66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- 10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(5,5)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Sheet1!$L$31:$L$40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Sheet1!$M$31:$M$40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3.1</c:v>
                </c:pt>
                <c:pt idx="9">
                  <c:v>13698833.4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4-934D-AC64-89ACCE7BBB3D}"/>
            </c:ext>
          </c:extLst>
        </c:ser>
        <c:ser>
          <c:idx val="1"/>
          <c:order val="1"/>
          <c:tx>
            <c:v>(10,5)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Sheet1!$O$31:$O$40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Sheet1!$S$31:$S$40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2.2000000000000002</c:v>
                </c:pt>
                <c:pt idx="6">
                  <c:v>2.5</c:v>
                </c:pt>
                <c:pt idx="7">
                  <c:v>2.8</c:v>
                </c:pt>
                <c:pt idx="8">
                  <c:v>3.2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4-934D-AC64-89ACCE7BBB3D}"/>
            </c:ext>
          </c:extLst>
        </c:ser>
        <c:ser>
          <c:idx val="2"/>
          <c:order val="2"/>
          <c:tx>
            <c:v>(20,5)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Sheet1!$R$31:$R$40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Sheet1!$P$31:$P$40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4-934D-AC64-89ACCE7B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1634360</xdr:colOff>
      <xdr:row>26</xdr:row>
      <xdr:rowOff>3545</xdr:rowOff>
    </xdr:from>
    <xdr:to>
      <xdr:col>9</xdr:col>
      <xdr:colOff>190499</xdr:colOff>
      <xdr:row>46</xdr:row>
      <xdr:rowOff>42332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FE301-E35D-557F-4EC9-178C94C1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123628</xdr:colOff>
      <xdr:row>42</xdr:row>
      <xdr:rowOff>134868</xdr:rowOff>
    </xdr:from>
    <xdr:to>
      <xdr:col>18</xdr:col>
      <xdr:colOff>365608</xdr:colOff>
      <xdr:row>62</xdr:row>
      <xdr:rowOff>173655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AC64B-E842-D246-A4FA-E2150ABE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3711-CC43-8A4D-92B1-1FAAE5750085}">
  <dimension ref="A1:S40"/>
  <sheetViews>
    <sheetView tabSelected="1" topLeftCell="G25" zoomScale="125" zoomScaleNormal="113" workbookViewId="0">
      <selection activeCell="N41" sqref="N41"/>
    </sheetView>
  </sheetViews>
  <sheetFormatPr baseColWidth="10" defaultRowHeight="16" x14ac:dyDescent="0.2"/>
  <cols>
    <col min="1" max="1" width="22.1640625" customWidth="1"/>
  </cols>
  <sheetData>
    <row r="1" spans="1:19" x14ac:dyDescent="0.2">
      <c r="A1" t="s">
        <v>11</v>
      </c>
      <c r="B1">
        <v>5</v>
      </c>
      <c r="C1">
        <v>10</v>
      </c>
      <c r="D1">
        <v>20</v>
      </c>
      <c r="E1">
        <v>3</v>
      </c>
      <c r="F1">
        <v>5</v>
      </c>
      <c r="G1">
        <v>7</v>
      </c>
    </row>
    <row r="2" spans="1:19" x14ac:dyDescent="0.2">
      <c r="A2" t="s">
        <v>0</v>
      </c>
      <c r="B2">
        <v>359612441.30000001</v>
      </c>
      <c r="C2">
        <v>4.7</v>
      </c>
      <c r="D2">
        <v>7.6</v>
      </c>
      <c r="E2">
        <v>13750453.800000001</v>
      </c>
      <c r="F2">
        <v>3.2</v>
      </c>
      <c r="G2">
        <v>3.5</v>
      </c>
    </row>
    <row r="3" spans="1:19" x14ac:dyDescent="0.2">
      <c r="A3" t="s">
        <v>1</v>
      </c>
      <c r="B3">
        <v>359911913.69999999</v>
      </c>
      <c r="C3">
        <v>4.7</v>
      </c>
      <c r="D3">
        <v>7.6</v>
      </c>
      <c r="E3">
        <v>13819459.300000001</v>
      </c>
      <c r="F3">
        <v>3.2</v>
      </c>
      <c r="G3">
        <v>3.5</v>
      </c>
    </row>
    <row r="4" spans="1:19" x14ac:dyDescent="0.2">
      <c r="A4" t="s">
        <v>2</v>
      </c>
      <c r="B4">
        <v>359482978.5</v>
      </c>
      <c r="C4">
        <v>4.7</v>
      </c>
      <c r="D4">
        <v>7.6</v>
      </c>
      <c r="E4">
        <v>13719970.699999999</v>
      </c>
      <c r="F4">
        <v>3.2</v>
      </c>
      <c r="G4">
        <v>3.5</v>
      </c>
    </row>
    <row r="5" spans="1:19" x14ac:dyDescent="0.2">
      <c r="A5" t="s">
        <v>3</v>
      </c>
      <c r="B5">
        <v>359120406.19999999</v>
      </c>
      <c r="C5">
        <v>4.7</v>
      </c>
      <c r="D5">
        <v>7.6</v>
      </c>
      <c r="E5">
        <v>13405702.9</v>
      </c>
      <c r="F5">
        <v>3.2</v>
      </c>
      <c r="G5">
        <v>3.5</v>
      </c>
    </row>
    <row r="6" spans="1:19" x14ac:dyDescent="0.2">
      <c r="A6" t="s">
        <v>4</v>
      </c>
      <c r="B6">
        <v>359768962.10000002</v>
      </c>
      <c r="C6">
        <v>4.7</v>
      </c>
      <c r="D6">
        <v>7.6</v>
      </c>
      <c r="E6">
        <v>13798580.5</v>
      </c>
      <c r="F6">
        <v>3.2</v>
      </c>
      <c r="G6">
        <v>3.5</v>
      </c>
    </row>
    <row r="7" spans="1:19" x14ac:dyDescent="0.2">
      <c r="A7" t="s">
        <v>5</v>
      </c>
      <c r="B7">
        <v>359619218.60000002</v>
      </c>
      <c r="C7">
        <v>4.7</v>
      </c>
      <c r="D7">
        <v>7.6</v>
      </c>
    </row>
    <row r="8" spans="1:19" x14ac:dyDescent="0.2">
      <c r="A8" t="s">
        <v>6</v>
      </c>
      <c r="B8">
        <v>360244588.30000001</v>
      </c>
      <c r="C8">
        <v>4.7</v>
      </c>
      <c r="D8">
        <v>7.6</v>
      </c>
    </row>
    <row r="9" spans="1:19" x14ac:dyDescent="0.2">
      <c r="A9" t="s">
        <v>7</v>
      </c>
      <c r="B9">
        <v>359678444.69999999</v>
      </c>
      <c r="C9">
        <v>4.7</v>
      </c>
      <c r="D9">
        <v>7.6</v>
      </c>
    </row>
    <row r="10" spans="1:19" x14ac:dyDescent="0.2">
      <c r="A10" t="s">
        <v>8</v>
      </c>
      <c r="B10">
        <v>359704612.19999999</v>
      </c>
      <c r="C10">
        <v>4.7</v>
      </c>
      <c r="D10">
        <v>7.6</v>
      </c>
    </row>
    <row r="11" spans="1:19" x14ac:dyDescent="0.2">
      <c r="A11" t="s">
        <v>9</v>
      </c>
      <c r="B11">
        <v>359781487.60000002</v>
      </c>
      <c r="C11">
        <v>4.7</v>
      </c>
      <c r="D11">
        <v>7.6</v>
      </c>
    </row>
    <row r="12" spans="1:19" x14ac:dyDescent="0.2">
      <c r="A12" t="s">
        <v>12</v>
      </c>
      <c r="B12">
        <v>10</v>
      </c>
      <c r="C12">
        <v>10</v>
      </c>
      <c r="D12">
        <v>10</v>
      </c>
      <c r="E12">
        <v>5</v>
      </c>
      <c r="F12">
        <v>5</v>
      </c>
      <c r="G12">
        <v>5</v>
      </c>
    </row>
    <row r="13" spans="1:19" x14ac:dyDescent="0.2">
      <c r="A13" t="s">
        <v>10</v>
      </c>
      <c r="B13">
        <f>AVERAGE(B2:B11)</f>
        <v>359692505.31999999</v>
      </c>
      <c r="C13">
        <f>AVERAGE(C2:C11)</f>
        <v>4.7000000000000011</v>
      </c>
      <c r="D13">
        <f>AVERAGE(D2:D11)</f>
        <v>7.6</v>
      </c>
      <c r="E13">
        <f t="shared" ref="E13:G13" si="0">AVERAGE(E2:E11)</f>
        <v>13698833.439999998</v>
      </c>
      <c r="F13">
        <f t="shared" si="0"/>
        <v>3.2</v>
      </c>
      <c r="G13">
        <f t="shared" si="0"/>
        <v>3.5</v>
      </c>
    </row>
    <row r="14" spans="1:19" x14ac:dyDescent="0.2">
      <c r="A14" t="s">
        <v>13</v>
      </c>
      <c r="B14">
        <v>0.1</v>
      </c>
      <c r="C14">
        <v>0.1</v>
      </c>
      <c r="D14">
        <v>0.1</v>
      </c>
    </row>
    <row r="16" spans="1:19" x14ac:dyDescent="0.2">
      <c r="B16" t="s">
        <v>13</v>
      </c>
      <c r="C16" t="s">
        <v>14</v>
      </c>
      <c r="E16" t="s">
        <v>13</v>
      </c>
      <c r="F16" t="s">
        <v>14</v>
      </c>
      <c r="H16" t="s">
        <v>13</v>
      </c>
      <c r="I16" t="s">
        <v>14</v>
      </c>
      <c r="L16" t="s">
        <v>13</v>
      </c>
      <c r="M16" t="s">
        <v>14</v>
      </c>
      <c r="O16" t="s">
        <v>13</v>
      </c>
      <c r="P16" t="s">
        <v>14</v>
      </c>
      <c r="R16" t="s">
        <v>13</v>
      </c>
      <c r="S16" t="s">
        <v>14</v>
      </c>
    </row>
    <row r="17" spans="2:19" x14ac:dyDescent="0.2">
      <c r="B17">
        <v>0.01</v>
      </c>
      <c r="C17">
        <v>1.1000000000000001</v>
      </c>
      <c r="E17">
        <v>0.01</v>
      </c>
      <c r="F17">
        <v>1.2</v>
      </c>
      <c r="H17">
        <v>0.01</v>
      </c>
      <c r="I17">
        <v>1.4</v>
      </c>
      <c r="L17">
        <v>0.01</v>
      </c>
      <c r="M17">
        <v>0.6</v>
      </c>
      <c r="O17">
        <v>0.01</v>
      </c>
      <c r="P17">
        <v>0.6</v>
      </c>
      <c r="R17">
        <v>0.01</v>
      </c>
      <c r="S17">
        <v>1.4</v>
      </c>
    </row>
    <row r="18" spans="2:19" x14ac:dyDescent="0.2">
      <c r="B18">
        <v>0.02</v>
      </c>
      <c r="C18">
        <v>1.3</v>
      </c>
      <c r="E18">
        <v>0.02</v>
      </c>
      <c r="F18">
        <v>1.5</v>
      </c>
      <c r="H18">
        <v>0.02</v>
      </c>
      <c r="I18">
        <v>1.9</v>
      </c>
      <c r="L18">
        <v>0.02</v>
      </c>
      <c r="M18">
        <v>0.6</v>
      </c>
      <c r="O18">
        <v>0.02</v>
      </c>
      <c r="P18">
        <v>0.6</v>
      </c>
      <c r="R18">
        <v>0.02</v>
      </c>
      <c r="S18">
        <v>1.9</v>
      </c>
    </row>
    <row r="19" spans="2:19" x14ac:dyDescent="0.2">
      <c r="B19">
        <f>B18+0.01</f>
        <v>0.03</v>
      </c>
      <c r="C19">
        <v>1.5</v>
      </c>
      <c r="E19">
        <f>E18+0.01</f>
        <v>0.03</v>
      </c>
      <c r="F19">
        <v>1.8</v>
      </c>
      <c r="H19">
        <f>H18+0.01</f>
        <v>0.03</v>
      </c>
      <c r="I19">
        <v>2.4</v>
      </c>
      <c r="L19">
        <f>L18+0.01</f>
        <v>0.03</v>
      </c>
      <c r="M19">
        <v>0.7</v>
      </c>
      <c r="O19">
        <f>O18+0.01</f>
        <v>0.03</v>
      </c>
      <c r="P19">
        <v>0.7</v>
      </c>
      <c r="R19">
        <f>R18+0.01</f>
        <v>0.03</v>
      </c>
      <c r="S19">
        <v>2.4</v>
      </c>
    </row>
    <row r="20" spans="2:19" x14ac:dyDescent="0.2">
      <c r="B20">
        <f t="shared" ref="B20:B24" si="1">B19+0.01</f>
        <v>0.04</v>
      </c>
      <c r="C20">
        <v>1.7</v>
      </c>
      <c r="E20">
        <f t="shared" ref="E20:E23" si="2">E19+0.01</f>
        <v>0.04</v>
      </c>
      <c r="F20">
        <v>2.1</v>
      </c>
      <c r="H20">
        <f t="shared" ref="H20:H23" si="3">H19+0.01</f>
        <v>0.04</v>
      </c>
      <c r="I20">
        <v>2.9</v>
      </c>
      <c r="L20">
        <f t="shared" ref="L20:L26" si="4">L19+0.01</f>
        <v>0.04</v>
      </c>
      <c r="M20">
        <v>0.8</v>
      </c>
      <c r="O20">
        <f t="shared" ref="O20:O26" si="5">O19+0.01</f>
        <v>0.04</v>
      </c>
      <c r="P20">
        <v>0.8</v>
      </c>
      <c r="R20">
        <f t="shared" ref="R20:R23" si="6">R19+0.01</f>
        <v>0.04</v>
      </c>
      <c r="S20">
        <v>2.9</v>
      </c>
    </row>
    <row r="21" spans="2:19" x14ac:dyDescent="0.2">
      <c r="B21">
        <f t="shared" si="1"/>
        <v>0.05</v>
      </c>
      <c r="C21">
        <v>1.9</v>
      </c>
      <c r="E21">
        <f t="shared" si="2"/>
        <v>0.05</v>
      </c>
      <c r="F21">
        <v>2.4</v>
      </c>
      <c r="H21">
        <f t="shared" si="3"/>
        <v>0.05</v>
      </c>
      <c r="I21">
        <v>3.5</v>
      </c>
      <c r="L21">
        <f t="shared" si="4"/>
        <v>0.05</v>
      </c>
      <c r="M21">
        <v>0.8</v>
      </c>
      <c r="O21">
        <f t="shared" si="5"/>
        <v>0.05</v>
      </c>
      <c r="P21">
        <v>0.9</v>
      </c>
      <c r="R21">
        <f t="shared" si="6"/>
        <v>0.05</v>
      </c>
      <c r="S21">
        <v>3.5</v>
      </c>
    </row>
    <row r="22" spans="2:19" x14ac:dyDescent="0.2">
      <c r="B22">
        <f t="shared" si="1"/>
        <v>6.0000000000000005E-2</v>
      </c>
      <c r="C22">
        <v>2.2000000000000002</v>
      </c>
      <c r="E22">
        <f t="shared" si="2"/>
        <v>6.0000000000000005E-2</v>
      </c>
      <c r="F22">
        <v>2.8</v>
      </c>
      <c r="H22">
        <f t="shared" si="3"/>
        <v>6.0000000000000005E-2</v>
      </c>
      <c r="I22">
        <v>4.2</v>
      </c>
      <c r="L22">
        <f t="shared" si="4"/>
        <v>6.0000000000000005E-2</v>
      </c>
      <c r="M22">
        <v>1</v>
      </c>
      <c r="O22">
        <f t="shared" si="5"/>
        <v>6.0000000000000005E-2</v>
      </c>
      <c r="P22">
        <v>1</v>
      </c>
      <c r="R22">
        <f t="shared" si="6"/>
        <v>6.0000000000000005E-2</v>
      </c>
      <c r="S22">
        <v>4.2</v>
      </c>
    </row>
    <row r="23" spans="2:19" x14ac:dyDescent="0.2">
      <c r="B23">
        <f t="shared" si="1"/>
        <v>7.0000000000000007E-2</v>
      </c>
      <c r="C23">
        <v>201094664.30000001</v>
      </c>
      <c r="E23">
        <f t="shared" si="2"/>
        <v>7.0000000000000007E-2</v>
      </c>
      <c r="F23">
        <v>3.2</v>
      </c>
      <c r="H23">
        <f t="shared" si="3"/>
        <v>7.0000000000000007E-2</v>
      </c>
      <c r="I23">
        <v>4.9000000000000004</v>
      </c>
      <c r="L23">
        <f t="shared" si="4"/>
        <v>7.0000000000000007E-2</v>
      </c>
      <c r="M23">
        <v>1.1000000000000001</v>
      </c>
      <c r="O23">
        <f t="shared" si="5"/>
        <v>7.0000000000000007E-2</v>
      </c>
      <c r="P23">
        <v>1.1000000000000001</v>
      </c>
      <c r="R23">
        <f t="shared" si="6"/>
        <v>7.0000000000000007E-2</v>
      </c>
      <c r="S23">
        <v>4.9000000000000004</v>
      </c>
    </row>
    <row r="24" spans="2:19" x14ac:dyDescent="0.2">
      <c r="L24">
        <f t="shared" si="4"/>
        <v>0.08</v>
      </c>
      <c r="M24">
        <v>1.3</v>
      </c>
      <c r="O24">
        <f t="shared" si="5"/>
        <v>0.08</v>
      </c>
      <c r="P24">
        <v>1.3</v>
      </c>
    </row>
    <row r="25" spans="2:19" x14ac:dyDescent="0.2">
      <c r="L25">
        <f t="shared" si="4"/>
        <v>0.09</v>
      </c>
      <c r="M25">
        <v>1.6</v>
      </c>
      <c r="O25">
        <f t="shared" si="5"/>
        <v>0.09</v>
      </c>
      <c r="P25">
        <v>1.4</v>
      </c>
    </row>
    <row r="26" spans="2:19" x14ac:dyDescent="0.2">
      <c r="L26">
        <f t="shared" si="4"/>
        <v>9.9999999999999992E-2</v>
      </c>
      <c r="M26">
        <v>6849416.7000000002</v>
      </c>
      <c r="O26">
        <f t="shared" si="5"/>
        <v>9.9999999999999992E-2</v>
      </c>
      <c r="P26">
        <v>1.6</v>
      </c>
    </row>
    <row r="30" spans="2:19" x14ac:dyDescent="0.2">
      <c r="L30" t="s">
        <v>13</v>
      </c>
      <c r="M30" t="s">
        <v>14</v>
      </c>
      <c r="O30" t="s">
        <v>13</v>
      </c>
      <c r="P30" t="s">
        <v>14</v>
      </c>
      <c r="R30" t="s">
        <v>13</v>
      </c>
      <c r="S30" t="s">
        <v>14</v>
      </c>
    </row>
    <row r="31" spans="2:19" x14ac:dyDescent="0.2">
      <c r="L31">
        <v>0.01</v>
      </c>
      <c r="M31">
        <v>1.1000000000000001</v>
      </c>
      <c r="O31">
        <v>0.01</v>
      </c>
      <c r="P31">
        <v>1.1000000000000001</v>
      </c>
      <c r="R31">
        <v>0.01</v>
      </c>
      <c r="S31">
        <v>1.2</v>
      </c>
    </row>
    <row r="32" spans="2:19" x14ac:dyDescent="0.2">
      <c r="L32">
        <v>0.02</v>
      </c>
      <c r="M32">
        <v>1.2</v>
      </c>
      <c r="O32">
        <v>0.02</v>
      </c>
      <c r="P32">
        <v>1.3</v>
      </c>
      <c r="R32">
        <v>0.02</v>
      </c>
      <c r="S32">
        <v>1.3</v>
      </c>
    </row>
    <row r="33" spans="12:19" x14ac:dyDescent="0.2">
      <c r="L33">
        <f>L32+0.01</f>
        <v>0.03</v>
      </c>
      <c r="M33">
        <v>1.4</v>
      </c>
      <c r="O33">
        <f>O32+0.01</f>
        <v>0.03</v>
      </c>
      <c r="P33">
        <v>1.4</v>
      </c>
      <c r="R33">
        <f>R32+0.01</f>
        <v>0.03</v>
      </c>
      <c r="S33">
        <v>1.5</v>
      </c>
    </row>
    <row r="34" spans="12:19" x14ac:dyDescent="0.2">
      <c r="L34">
        <f t="shared" ref="L34:L40" si="7">L33+0.01</f>
        <v>0.04</v>
      </c>
      <c r="M34">
        <v>1.5</v>
      </c>
      <c r="O34">
        <f t="shared" ref="O34:O40" si="8">O33+0.01</f>
        <v>0.04</v>
      </c>
      <c r="P34">
        <v>1.6</v>
      </c>
      <c r="R34">
        <f t="shared" ref="R34:R40" si="9">R33+0.01</f>
        <v>0.04</v>
      </c>
      <c r="S34">
        <v>1.7</v>
      </c>
    </row>
    <row r="35" spans="12:19" x14ac:dyDescent="0.2">
      <c r="L35">
        <f t="shared" si="7"/>
        <v>0.05</v>
      </c>
      <c r="M35">
        <v>1.7</v>
      </c>
      <c r="O35">
        <f t="shared" si="8"/>
        <v>0.05</v>
      </c>
      <c r="P35">
        <v>1.8</v>
      </c>
      <c r="R35">
        <f t="shared" si="9"/>
        <v>0.05</v>
      </c>
      <c r="S35">
        <v>2</v>
      </c>
    </row>
    <row r="36" spans="12:19" x14ac:dyDescent="0.2">
      <c r="L36">
        <f t="shared" si="7"/>
        <v>6.0000000000000005E-2</v>
      </c>
      <c r="M36">
        <v>1.9</v>
      </c>
      <c r="O36">
        <f t="shared" si="8"/>
        <v>6.0000000000000005E-2</v>
      </c>
      <c r="P36">
        <v>2</v>
      </c>
      <c r="R36">
        <f t="shared" si="9"/>
        <v>6.0000000000000005E-2</v>
      </c>
      <c r="S36">
        <v>2.2000000000000002</v>
      </c>
    </row>
    <row r="37" spans="12:19" x14ac:dyDescent="0.2">
      <c r="L37">
        <f t="shared" si="7"/>
        <v>7.0000000000000007E-2</v>
      </c>
      <c r="M37">
        <v>2.2000000000000002</v>
      </c>
      <c r="O37">
        <f t="shared" si="8"/>
        <v>7.0000000000000007E-2</v>
      </c>
      <c r="P37">
        <v>2.2000000000000002</v>
      </c>
      <c r="R37">
        <f t="shared" si="9"/>
        <v>7.0000000000000007E-2</v>
      </c>
      <c r="S37">
        <v>2.5</v>
      </c>
    </row>
    <row r="38" spans="12:19" x14ac:dyDescent="0.2">
      <c r="L38">
        <f t="shared" si="7"/>
        <v>0.08</v>
      </c>
      <c r="M38">
        <v>2.6</v>
      </c>
      <c r="O38">
        <f t="shared" si="8"/>
        <v>0.08</v>
      </c>
      <c r="P38">
        <v>2.5</v>
      </c>
      <c r="R38">
        <f t="shared" si="9"/>
        <v>0.08</v>
      </c>
      <c r="S38">
        <v>2.8</v>
      </c>
    </row>
    <row r="39" spans="12:19" x14ac:dyDescent="0.2">
      <c r="L39">
        <f t="shared" si="7"/>
        <v>0.09</v>
      </c>
      <c r="M39">
        <v>3.1</v>
      </c>
      <c r="O39">
        <f t="shared" si="8"/>
        <v>0.09</v>
      </c>
      <c r="P39">
        <v>2.8</v>
      </c>
      <c r="R39">
        <f t="shared" si="9"/>
        <v>0.09</v>
      </c>
      <c r="S39">
        <v>3.2</v>
      </c>
    </row>
    <row r="40" spans="12:19" x14ac:dyDescent="0.2">
      <c r="L40">
        <f t="shared" si="7"/>
        <v>9.9999999999999992E-2</v>
      </c>
      <c r="M40">
        <v>13698833.4</v>
      </c>
      <c r="O40">
        <f t="shared" si="8"/>
        <v>9.9999999999999992E-2</v>
      </c>
      <c r="P40">
        <v>3.2</v>
      </c>
      <c r="R40">
        <f t="shared" si="9"/>
        <v>9.9999999999999992E-2</v>
      </c>
      <c r="S40">
        <v>3.5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2023-12-02T21:44:04Z</dcterms:created>
  <dcterms:modified xsi:type="dcterms:W3CDTF">2023-12-03T02:22:22Z</dcterms:modified>
</cp:coreProperties>
</file>