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rrwen/Downloads/"/>
    </mc:Choice>
  </mc:AlternateContent>
  <xr:revisionPtr revIDLastSave="0" documentId="13_ncr:1_{F093F0A0-E1FD-6241-8F62-CB465889A169}" xr6:coauthVersionLast="47" xr6:coauthVersionMax="47" xr10:uidLastSave="{00000000-0000-0000-0000-000000000000}"/>
  <bookViews>
    <workbookView xWindow="0" yWindow="500" windowWidth="38400" windowHeight="19900" activeTab="1" xr2:uid="{00000000-000D-0000-FFFF-FFFF00000000}"/>
  </bookViews>
  <sheets>
    <sheet name="Toronto_Bikeways_331KS" sheetId="1" r:id="rId1"/>
    <sheet name="Variable Rename for ArcGIS" sheetId="3" r:id="rId2"/>
    <sheet name="Sheet1" sheetId="2" r:id="rId3"/>
  </sheets>
  <calcPr calcId="0"/>
</workbook>
</file>

<file path=xl/sharedStrings.xml><?xml version="1.0" encoding="utf-8"?>
<sst xmlns="http://schemas.openxmlformats.org/spreadsheetml/2006/main" count="10115" uniqueCount="2141">
  <si>
    <t>CITY_INST_YR</t>
  </si>
  <si>
    <t>CITY_UPGR_YR</t>
  </si>
  <si>
    <t>CITY_INFRA_HIGHORDER</t>
  </si>
  <si>
    <t>CITY_INFRA_LOWORDER</t>
  </si>
  <si>
    <t>CITY_LAST_REVIEWED</t>
  </si>
  <si>
    <t>CITY_CONVERT_YR</t>
  </si>
  <si>
    <t>LENGTH_M</t>
  </si>
  <si>
    <t>STREET_NAME</t>
  </si>
  <si>
    <t>FROM_STREET</t>
  </si>
  <si>
    <t>TO_STREET</t>
  </si>
  <si>
    <t>EXCL_FLAG</t>
  </si>
  <si>
    <t>CHECK_FLAG</t>
  </si>
  <si>
    <t>Notes</t>
  </si>
  <si>
    <t>INST_YR</t>
  </si>
  <si>
    <t>INST_DATE</t>
  </si>
  <si>
    <t>INST_TYPE</t>
  </si>
  <si>
    <t>INST_TYPE_MAJ</t>
  </si>
  <si>
    <t>INST_TYPE_MIN</t>
  </si>
  <si>
    <t>INST_COMMENTS</t>
  </si>
  <si>
    <t>UPGR1_YR</t>
  </si>
  <si>
    <t>UPGR1_DATE</t>
  </si>
  <si>
    <t>UPGR1_TYPE</t>
  </si>
  <si>
    <t>UPGR1_TYPE_MAJ</t>
  </si>
  <si>
    <t>UPGR1_TYPE_MIN</t>
  </si>
  <si>
    <t>UPGR1_COMMENTS</t>
  </si>
  <si>
    <t>UPGR2_YR</t>
  </si>
  <si>
    <t>UPGR2_DATE</t>
  </si>
  <si>
    <t>UPGR2_TYPE</t>
  </si>
  <si>
    <t>UPGR2_TYPE_MAJ</t>
  </si>
  <si>
    <t>UPGR2_TYPE_MIN</t>
  </si>
  <si>
    <t>UPGR2_COMMENTS</t>
  </si>
  <si>
    <t>GEOJSON_INDIV</t>
  </si>
  <si>
    <t>GEOJSON_GROUP</t>
  </si>
  <si>
    <t>MAPS_URL_3POINT</t>
  </si>
  <si>
    <t>YEAR_DIFF</t>
  </si>
  <si>
    <t>Infra_Post2019</t>
  </si>
  <si>
    <t>Cycle Track</t>
  </si>
  <si>
    <t>NA</t>
  </si>
  <si>
    <t>2023-01-16T19:53:01</t>
  </si>
  <si>
    <t>Adelaide St E</t>
  </si>
  <si>
    <t>Yonge St</t>
  </si>
  <si>
    <t>Parliament St</t>
  </si>
  <si>
    <t>K- checked 20230731</t>
  </si>
  <si>
    <t>PBL</t>
  </si>
  <si>
    <t>flex posts: https://www.google.com/maps/@43.6506218,-79.3774194,3a,67.8y,84.11h,84.66t/data=!3m7!1e1!3m5!1sb32vV8b4MACN_rToITh_gQ!2e0!5s20170801T000000!7i13312!8i6656?entry=ttu, one side of road</t>
  </si>
  <si>
    <t>upgrade Installation Notice: https://www.toronto.ca/wp-content/uploads/2020/06/8f26-Argyle-Installation-Notice.pdf upgrade to jersy barrier</t>
  </si>
  <si>
    <t>{"type": "LineString", "coordinates": [[-79.37847007,43.65040748],[-79.36359862,43.65356402]]}</t>
  </si>
  <si>
    <t>{"type": "Feature", "geometry": {"type": "LineString", "coordinates": [[-79.37847007,43.65040748],[-79.36359862,43.65356402]]}},</t>
  </si>
  <si>
    <t>https://www.google.com/maps/dir/43.65040748,-79.37847007/43.65163461,-79.37095168/43.65356402,-79.36359862</t>
  </si>
  <si>
    <t>Adelaide St W</t>
  </si>
  <si>
    <t>University Ave</t>
  </si>
  <si>
    <t>PL</t>
  </si>
  <si>
    <t>some small segments are protected, however they are more of intersection treatments: https://www.google.com/maps/@43.6497969,-79.3812389,3a,49.5y,81.23h,85.11t/data=!3m7!1e1!3m5!1sPEU_-XA1N4f-fbanJofG5A!2e0!5s20160501T000000!7i13312!8i6656?entry=ttu, will categorize as PL</t>
  </si>
  <si>
    <t>Majority PL infrastructure: https://www.google.com/maps/@43.6499598,-79.3806136,3a,60.9y,260.29h,85.67t/data=!3m6!1e1!3m4!1sI9jkcs7DU3e1Ui9haBsmMg!2e0!7i16384!8i8192?entry=ttu , some segments protected. Catorized as PL based on majority definition.</t>
  </si>
  <si>
    <t>{"type": "LineString", "coordinates": [[-79.37847007,43.65040748],[-79.38550628,43.64888024]]}</t>
  </si>
  <si>
    <t>{"type": "Feature", "geometry": {"type": "LineString", "coordinates": [[-79.37847007,43.65040748],[-79.38550628,43.64888024]]}},</t>
  </si>
  <si>
    <t>https://www.google.com/maps/dir/43.65040748,-79.37847007/43.64964474,-79.38198836/43.64888024,-79.38550628</t>
  </si>
  <si>
    <t>Simcoe St</t>
  </si>
  <si>
    <t>BUF</t>
  </si>
  <si>
    <t>Inst buf: https://www.google.com/maps/@43.6485688,-79.3865928,3a,18.9y,61.72h,82.2t/data=!3m7!1e1!3m5!1sNRsYf3Su0GXS0pDD5ZIBoA!2e0!5s20160501T000000!7i13312!8i6656?entry=ttu</t>
  </si>
  <si>
    <t>2 flexiposts installed along entire segment, still categorized as Buffered: https://www.google.com/maps/@43.6485576,-79.3866799,3a,15y,66.62h,85.82t/data=!3m7!1e1!3m5!1ssKJt00Un0lzOwqNwBf5T9g!2e0!5s20210401T000000!7i16384!8i8192?entry=ttu</t>
  </si>
  <si>
    <t>{"type": "LineString", "coordinates": [[-79.38555634,43.64886925],[-79.38662133,43.64863825]]}</t>
  </si>
  <si>
    <t>{"type": "Feature", "geometry": {"type": "LineString", "coordinates": [[-79.38555634,43.64886925],[-79.38662133,43.64863825]]}},</t>
  </si>
  <si>
    <t>https://www.google.com/maps/dir/43.64886925,-79.38555634/43.64875363,-79.38608881/43.64863825,-79.38662133</t>
  </si>
  <si>
    <t>Bathurst St</t>
  </si>
  <si>
    <t>pbl has vertical barriers along majority of segment, data provided by MPH student: https://www.google.com/maps/@43.6476416,-79.3913084,3a,90y,127.39h,58.87t/data=!3m7!1e1!3m5!1s49h4RX1CQJvk4dWzY1W51g!2e0!5s20160501T000000!7i13312!8i6656?entry=ttu</t>
  </si>
  <si>
    <t>remains PBL: https://www.google.com/maps/@43.6476207,-79.391339,3a,75y,231.22h,76.17t/data=!3m7!1e1!3m5!1snZbwD5-VXem2I3fBt89SUQ!2e0!5s20201001T000000!7i16384!8i8192?entry=ttu</t>
  </si>
  <si>
    <t>{"type": "LineString", "coordinates": [[-79.38662133,43.64863825],[-79.40323373,43.64519201]]}</t>
  </si>
  <si>
    <t>{"type": "Feature", "geometry": {"type": "LineString", "coordinates": [[-79.38662133,43.64863825],[-79.40323373,43.64519201]]}},</t>
  </si>
  <si>
    <t>https://www.google.com/maps/dir/43.64863825,-79.38662133/43.64688246,-79.39492041/43.64519201,-79.40323373</t>
  </si>
  <si>
    <t>Bike Lane</t>
  </si>
  <si>
    <t>Annette St</t>
  </si>
  <si>
    <t>Runnymede Rd</t>
  </si>
  <si>
    <t>Dundas St W</t>
  </si>
  <si>
    <t>Jun-Jul 2009</t>
  </si>
  <si>
    <t>SV Jun 2009: https://www.google.com/maps/@43.6602041,-79.4792762,3a,75y,38.25h,79.12t/data=!3m7!1e1!3m5!1sXqBATKUtVRDiDIdOJ8jgmw!2e0!5s20090601T000000!7i13312!8i6656?entry=ttu</t>
  </si>
  <si>
    <t>{"type": "LineString", "coordinates": [[-79.45877759,43.66448603],[-79.48001518,43.66006013]]}</t>
  </si>
  <si>
    <t>{"type": "Feature", "geometry": {"type": "LineString", "coordinates": [[-79.45877759,43.66448603],[-79.48001518,43.66006013]]}},</t>
  </si>
  <si>
    <t>https://www.google.com/maps/dir/43.66448603,-79.45877759/43.66282454,-79.4695152/43.66006013,-79.48001518</t>
  </si>
  <si>
    <t>Jane St</t>
  </si>
  <si>
    <t>Jul 2009 SV: https://www.google.com/maps/@43.6594703,-79.4825811,3a,75y,275.96h,80.83t/data=!3m7!1e1!3m5!1spKYusIdzD7T9tCcypbe0tQ!2e0!5s20090701T000000!7i13312!8i6656?entry=ttu</t>
  </si>
  <si>
    <t>No further upgrades</t>
  </si>
  <si>
    <t>{"type": "LineString", "coordinates": [[-79.48001518,43.66006013],[-79.48812155,43.65826807]]}</t>
  </si>
  <si>
    <t>{"type": "Feature", "geometry": {"type": "LineString", "coordinates": [[-79.48001518,43.66006013],[-79.48812155,43.65826807]]}},</t>
  </si>
  <si>
    <t>https://www.google.com/maps/dir/43.66006013,-79.48001518/43.65915806,-79.4840669/43.65826807,-79.48812155</t>
  </si>
  <si>
    <t>Bike Lane - Contraflow</t>
  </si>
  <si>
    <t>Sharrows</t>
  </si>
  <si>
    <t>Argyle St</t>
  </si>
  <si>
    <t>Givins St</t>
  </si>
  <si>
    <t>Shaw St</t>
  </si>
  <si>
    <t>inst type none</t>
  </si>
  <si>
    <t>None (Sharrows)</t>
  </si>
  <si>
    <t>None</t>
  </si>
  <si>
    <t>* inconclusive date because infrastructure type is None (sharrows)</t>
  </si>
  <si>
    <t>Upgrade Installation Notice: https://www.toronto.ca/wp-content/uploads/2020/06/8f26-Argyle-Installation-Notice.pdf</t>
  </si>
  <si>
    <t>{"type": "LineString", "coordinates": [[-79.41732271,43.6474377],[-79.41855668,43.64719676]]}</t>
  </si>
  <si>
    <t>{"type": "Feature", "geometry": {"type": "LineString", "coordinates": [[-79.41732271,43.6474377],[-79.41855668,43.64719676]]}},</t>
  </si>
  <si>
    <t>https://www.google.com/maps/dir/43.6474377,-79.41732271/43.64732711,-79.41794179/43.64719676,-79.41855668</t>
  </si>
  <si>
    <t>Ossington Ave</t>
  </si>
  <si>
    <t>17m East of Ossington Ave</t>
  </si>
  <si>
    <t>Streetview April 2015: https://www.google.com/maps/@43.6469653,-79.4195854,3a,75y,245.25h,57.43t/data=!3m7!1e1!3m5!1sVEx7Qyk5Z_8RGP8PgtL15A!2e0!5s20150401T000000!7i13312!8i6656?entry=ttu . inst type none</t>
  </si>
  <si>
    <t>{"type": "LineString", "coordinates": [[-79.41963646,43.6469708],[-79.41983944,43.64692697]]}</t>
  </si>
  <si>
    <t>{"type": "Feature", "geometry": {"type": "LineString", "coordinates": [[-79.41963646,43.6469708],[-79.41983944,43.64692697]]}},</t>
  </si>
  <si>
    <t>https://www.google.com/maps/dir/43.6469708,-79.41963646/43.64694888,-79.41973795/43.64692697,-79.41983944</t>
  </si>
  <si>
    <t>15m West of Ossington Ave</t>
  </si>
  <si>
    <t>Sat view installation window: Nov 7, 2015 and April 16, 2016; Policy document to suggest completion in 2015, final installation window Nov-Dec 2015 (https://www.toronto.ca/wp-content/uploads/2019/04/95f0-Argyle-Bikeway-Display-Boards-23-April-2019_ACC.pdf)</t>
  </si>
  <si>
    <t>Nov-Dec 2015</t>
  </si>
  <si>
    <t>None (Sharrows) + PL</t>
  </si>
  <si>
    <t>Prior to 2015 = None, install to PL one side around 2015 (minor alterations since but no change in type, still PL - small PBL element at end but not majority - as seen through street view) https://www.google.com/maps/@43.646821,-79.4203523,3a,87.8y,85.21h,71.96t/data=!3m7!1e1!3m5!1s2Z6aF1HY7ZkZgWrA1PIs9w!2e0!5s20210601T000000!7i16384!8i8192?entry=ttu</t>
  </si>
  <si>
    <t>{"type": "LineString", "coordinates": [[-79.41983944,43.64692697],[-79.42002279,43.64688809]]}</t>
  </si>
  <si>
    <t>{"type": "Feature", "geometry": {"type": "LineString", "coordinates": [[-79.41983944,43.64692697],[-79.42002279,43.64688809]]}},</t>
  </si>
  <si>
    <t>https://www.google.com/maps/dir/43.64692697,-79.41983944/43.64690753,-79.41993111/43.64688809,-79.42002279</t>
  </si>
  <si>
    <t>Dovercourt Rd</t>
  </si>
  <si>
    <t>Merge #3823 (this segment) with #3909; same segment, same observations; https://www.google.com/maps/@43.6462174,-79.4233611,3a,85.6y,75.81h,74.95t/data=!3m7!1e1!3m5!1sP-NPgD0sBob2Db5zXvYktw!2e0!5s20180901T000000!7i16384!8i8192?entry=ttu</t>
  </si>
  <si>
    <t>Date sourced from a combination of satellite imagery and policy document; Policy document: https://www.toronto.ca/wp-content/uploads/2019/04/95f0-Argyle-Bikeway-Display-Boards-23-April-2019_ACC.pdf</t>
  </si>
  <si>
    <t>{"type": "LineString", "coordinates": [[-79.42002279,43.64688809],[-79.42347266,43.64619178]]}</t>
  </si>
  <si>
    <t>{"type": "Feature", "geometry": {"type": "LineString", "coordinates": [[-79.42002279,43.64688809],[-79.42347266,43.64619178]]}},</t>
  </si>
  <si>
    <t>https://www.google.com/maps/dir/43.64688809,-79.42002279/43.64653684,-79.42174711/43.64619178,-79.42347266</t>
  </si>
  <si>
    <t>Northcote Ave</t>
  </si>
  <si>
    <t>Lisgar St</t>
  </si>
  <si>
    <t>infrastructure includes Intersection marker: Street view Jul 2017 - https://www.google.com/maps/@43.6459045,-79.424638,3a,75y,295.62h,73.41t/data=!3m7!1e1!3m5!1sDbvTCN4W-N6QbuMhDiF0Hg!2e0!5s20170701T000000!7i13312!8i6656?entry=ttu</t>
  </si>
  <si>
    <t>{"type": "LineString", "coordinates": [[-79.4246825,43.64593107],[-79.42704272,43.64544433]]}</t>
  </si>
  <si>
    <t>{"type": "Feature", "geometry": {"type": "LineString", "coordinates": [[-79.4246825,43.64593107],[-79.42704272,43.64544433]]}},</t>
  </si>
  <si>
    <t>https://www.google.com/maps/dir/43.64593107,-79.4246825/43.64569135,-79.42586337/43.64544433,-79.42704272</t>
  </si>
  <si>
    <t>Bi-Directional Cycle Track</t>
  </si>
  <si>
    <t>May-Aug 2014</t>
  </si>
  <si>
    <t>Sep 2014 SV: https://www.google.com/maps/@43.6452284,-79.4031378,3a,53.5y,242.59h,82.71t/data=!3m7!1e1!3m5!1s7f_5XlauRrdYzND6Yl_wSw!2e0!5s20140901T000000!7i13312!8i6656?entry=ttu</t>
  </si>
  <si>
    <t>{"type": "LineString", "coordinates": [[-79.40310557,43.64489044],[-79.40323373,43.64519201]]}</t>
  </si>
  <si>
    <t>{"type": "Feature", "geometry": {"type": "LineString", "coordinates": [[-79.40310557,43.64489044],[-79.40323373,43.64519201]]}},</t>
  </si>
  <si>
    <t>https://www.google.com/maps/dir/43.64489044,-79.40310557/43.64504122,-79.40316965/43.64519201,-79.40323373</t>
  </si>
  <si>
    <t>Richmond St W</t>
  </si>
  <si>
    <t>Oct 2014 SV: https://www.google.com/maps/@43.6464403,-79.4036376,3a,16.9y,207.76h,85.29t/data=!3m7!1e1!3m5!1s9yol8mw-n5COdDmOMTbBeQ!2e0!5s20141001T000000!7i13312!8i6656?entry=ttu</t>
  </si>
  <si>
    <t>{"type": "LineString", "coordinates": [[-79.40323373,43.64519201],[-79.40376095,43.64647175]]}</t>
  </si>
  <si>
    <t>{"type": "Feature", "geometry": {"type": "LineString", "coordinates": [[-79.40323373,43.64519201],[-79.40376095,43.64647175]]}},</t>
  </si>
  <si>
    <t>https://www.google.com/maps/dir/43.64519201,-79.40323373/43.64583136,-79.4034986/43.64647175,-79.40376095</t>
  </si>
  <si>
    <t>Bay St</t>
  </si>
  <si>
    <t>Lake Shore Blvd W</t>
  </si>
  <si>
    <t>Martin Goodman / Waterfront Trl</t>
  </si>
  <si>
    <t>TO_STREET coordinate does not intersect Bay St., so imagery analysis was conducted from Lake Shore Blvd W to [ Queens Quay W: https://www.google.ca/maps/@43.6412047,-79.3768851,3a,75y,352.27h,78.79t/data=!3m7!1e1!3m5!1s83AN9jQUd1XsJy_ybpzhkw!2e0!5s20150901T000000!7i13312!8i6656?entry=ttu]; SV sep 2015 from Harbour St. onto Bay St. ongoing installation marks: https://www.google.ca/maps/@43.6420545,-79.3776031,3a,75y,24.7h,70.86t/data=!3m7!1e1!3m5!1sMAhkyquhJSHRIgIVmX8ffQ!2e0!5s20150901T000000!7i13312!8i6656?entry=ttu</t>
  </si>
  <si>
    <t>Street view sep 2015 from Lake Shore Blvd onto Bay St. shows PL  installation: https://www.google.ca/maps/@43.6431197,-79.3779613,3a,75y,142.89h,69.48t/data=!3m7!1e1!3m5!1sdEeXdOANrjOhQoQT1tdz7g!2e0!5s20150901T000000!7i13312!8i6656?entry=ttu; PL installed from Harbour St. to Queens Quay prior between June - July 2015 as seen via satellite imagery</t>
  </si>
  <si>
    <t>{"type": "LineString", "coordinates": [[-79.37679058,43.64107406],[-79.37782375,43.643007]]}</t>
  </si>
  <si>
    <t>{"type": "Feature", "geometry": {"type": "LineString", "coordinates": [[-79.37679058,43.64107406],[-79.37782375,43.643007]]}},</t>
  </si>
  <si>
    <t>https://www.google.com/maps/dir/43.64107406,-79.37679058/43.64198084,-79.37739626/43.643007,-79.37782375</t>
  </si>
  <si>
    <t>Front St W</t>
  </si>
  <si>
    <t>PL seen Sept 2021, inst date provided previously (SL) , No infra prior.</t>
  </si>
  <si>
    <t>{"type": "LineString", "coordinates": [[-79.37782375,43.643007],[-79.37913498,43.64598706]]}</t>
  </si>
  <si>
    <t>{"type": "Feature", "geometry": {"type": "LineString", "coordinates": [[-79.37782375,43.643007],[-79.37913498,43.64598706]]}},</t>
  </si>
  <si>
    <t>https://www.google.com/maps/dir/43.643007,-79.37782375/43.64450027,-79.37847193/43.64598706,-79.37913498</t>
  </si>
  <si>
    <t>College St</t>
  </si>
  <si>
    <t>Jun-Sep 2014</t>
  </si>
  <si>
    <t>PL installed post Jun 2014; SV Sep 2014: https://www.google.com/maps/@43.6564267,-79.3839823,3a,30y,351.49h,82.75t/data=!3m7!1e1!3m5!1sNk7newGIoQebtdmGKjlOgA!2e0!5s20140901T000000!7i13312!8i6656?entry=ttu</t>
  </si>
  <si>
    <t>No prior cycling infrastructure from pre-sep2007 to Jun 2014; Shared lane for buses, cars and bikes sign sep 2007 (https://www.google.com/maps/@43.6564267,-79.3839823,3a,30y,351.49h,82.75t/data=!3m7!1e1!3m5!1sNk7newGIoQebtdmGKjlOgA!2e0!5s20140901T000000!7i13312!8i6656?entry=ttu)</t>
  </si>
  <si>
    <t>{"type": "LineString", "coordinates": [[-79.38376619,43.65571596],[-79.38585495,43.66081566]]}</t>
  </si>
  <si>
    <t>{"type": "Feature", "geometry": {"type": "LineString", "coordinates": [[-79.38376619,43.65571596],[-79.38585495,43.66081566]]}},</t>
  </si>
  <si>
    <t>https://www.google.com/maps/dir/43.65571596,-79.38376619/43.65827229,-79.38479495/43.66081566,-79.38585495</t>
  </si>
  <si>
    <t>Yorkville Ave</t>
  </si>
  <si>
    <t>Cumberland St</t>
  </si>
  <si>
    <t>pre Sep 2007</t>
  </si>
  <si>
    <t>Sep 2007 SV see Pavement markings with lane: https://www.google.com/maps/@43.6706866,-79.3898486,3a,75y,52.8h,72.12t/data=!3m7!1e1!3m5!1sjIphECQduyfIktVHTaCscA!2e0!5s20070901T000000!7i3328!8i1664?entry=ttu</t>
  </si>
  <si>
    <t>{"type": "LineString", "coordinates": [[-79.38984423,43.6705625],[-79.39019979,43.67135687]]}</t>
  </si>
  <si>
    <t>{"type": "Feature", "geometry": {"type": "LineString", "coordinates": [[-79.38984423,43.6705625],[-79.39019979,43.67135687]]}},</t>
  </si>
  <si>
    <t>https://www.google.com/maps/dir/43.6705625,-79.38984423/43.67095969,-79.39002201/43.67135687,-79.39019979</t>
  </si>
  <si>
    <t>Davenport Rd</t>
  </si>
  <si>
    <t>Sep 2007 SV: https://www.google.com/maps/@43.6723239,-79.3905201,3a,75y,118.08h,65.78t/data=!3m7!1e1!3m5!1sH_stCfY4vQcaiDN2ZIw7PQ!2e0!5s20070901T000000!7i3328!8i1664?entry=ttu</t>
  </si>
  <si>
    <t>{"type": "LineString", "coordinates": [[-79.39019979,43.67135687],[-79.39118507,43.67349628]]}</t>
  </si>
  <si>
    <t>{"type": "Feature", "geometry": {"type": "LineString", "coordinates": [[-79.39019979,43.67135687],[-79.39118507,43.67349628]]}},</t>
  </si>
  <si>
    <t>https://www.google.com/maps/dir/43.67135687,-79.39019979/43.67244568,-79.39063841/43.67349628,-79.39118507</t>
  </si>
  <si>
    <t>Bayview Ave</t>
  </si>
  <si>
    <t>Front St E</t>
  </si>
  <si>
    <t>Mill St</t>
  </si>
  <si>
    <t>No policy docs available nor suitable window from imagery data (latest window for change Jan 15th, 2015); **Google Earth inst_window: Oct 22, 2014 - May 5, 2015; ***ArcGIS window: Jan 14, 2014 - Jan 15, 2015 (K: ArcGIS?)</t>
  </si>
  <si>
    <t>Oct 22, 2014 - Jan 15, 2015*</t>
  </si>
  <si>
    <t>ArcGIS living atlas installation view: https://livingatlas.arcgis.com/wayback/#active=9175&amp;ext=-79.35416,43.65266,-79.35166,43.65380</t>
  </si>
  <si>
    <t>Part of the Active TO: Bayview Avenue Phase 2 project from spring 2021: https://www.toronto.ca/wp-content/uploads/2021/04/95ed-TSActiveTOBayviewBrochure.pdf</t>
  </si>
  <si>
    <t>{"type": "LineString", "coordinates": [[-79.35305648,43.65284832],[-79.35369296,43.65362395]]}</t>
  </si>
  <si>
    <t>{"type": "Feature", "geometry": {"type": "LineString", "coordinates": [[-79.35305648,43.65284832],[-79.35369296,43.65362395]]}},</t>
  </si>
  <si>
    <t>https://www.google.com/maps/dir/43.65284832,-79.35305648/43.65320804,-79.35340412/43.65362395,-79.35369296</t>
  </si>
  <si>
    <t>Queen St E</t>
  </si>
  <si>
    <t>Jun - Jul 2015 (summer)</t>
  </si>
  <si>
    <t>Installation window see in satellite image; Street view: https://www.google.com/maps/@43.6571261,-79.3542633,3a,75y,131.21h,80.7t/data=!3m7!1e1!3m5!1s0_-EViskMXeqoFloXZbGjA!2e0!5s20150501T000000!7i13312!8i6656?entry=ttu; https://www.google.com/maps/@43.657114,-79.3542545,3a,75y,131.21h,80.7t/data=!3m7!1e1!3m5!1se-5UzRz6WqBkoUazk6YqnA!2e0!5s20150901T000000!7i13312!8i6656?entry=ttu</t>
  </si>
  <si>
    <t>{"type": "LineString", "coordinates": [[-79.35369296,43.65362395],[-79.35481726,43.6577689]]}</t>
  </si>
  <si>
    <t>{"type": "Feature", "geometry": {"type": "LineString", "coordinates": [[-79.35369296,43.65362395],[-79.35481726,43.6577689]]}},</t>
  </si>
  <si>
    <t>https://www.google.com/maps/dir/43.65362395,-79.35369296/43.65523317,-79.35339115/43.6577689,-79.35481726</t>
  </si>
  <si>
    <t>River St</t>
  </si>
  <si>
    <t>PBL-2way</t>
  </si>
  <si>
    <t>Installed as PBL, 2021. No infra prior: https://www.google.com/maps/@43.6637138,-79.3567056,3a,75y,188.51h,73.56t/data=!3m8!1e1!3m6!1syS5miHpFIILzb5P7K-sjkw!2e0!5s20210901T000000!6shttps:%2F%2Fstreetviewpixels-pa.googleapis.com%2Fv1%2Fthumbnail%3Fpanoid%3DyS5miHpFIILzb5P7K-sjkw%26cb_client%3Dmaps_sv.tactile.gps%26w%3D203%26h%3D100%26yaw%3D121.00603%26pitch%3D0%26thumbfov%3D100!7i16384!8i8192?entry=ttu . inst window previously provided (SL).</t>
  </si>
  <si>
    <t>{"type": "LineString", "coordinates": [[-79.35481726,43.6577689],[-79.35735498,43.6658689]]}</t>
  </si>
  <si>
    <t>{"type": "Feature", "geometry": {"type": "LineString", "coordinates": [[-79.35481726,43.6577689],[-79.35735498,43.6658689]]}},</t>
  </si>
  <si>
    <t>https://www.google.com/maps/dir/43.6577689,-79.35481726/43.66180556,-79.35613345/43.6658689,-79.35735498</t>
  </si>
  <si>
    <t>Rosedale Valley Rd</t>
  </si>
  <si>
    <t>Installation date window from satellite imagery</t>
  </si>
  <si>
    <t>Jun 12 - Aug 22, 2020</t>
  </si>
  <si>
    <t>SV Nov 2020 after installation, no prior infrastructure: https://www.google.com/maps/@43.6695288,-79.3592123,3a,75y,140.18h,87.01t/data=!3m7!1e1!3m5!1ssOYCjpFl0J0NX8u0DCLh_w!2e0!5s20201101T000000!7i16384!8i8192?entry=ttu</t>
  </si>
  <si>
    <t>Donâ€™t see many changes from 2020.</t>
  </si>
  <si>
    <t>{"type": "LineString", "coordinates": [[-79.36015239,43.6701977],[-79.35754096,43.66653341]]}</t>
  </si>
  <si>
    <t>{"type": "Feature", "geometry": {"type": "LineString", "coordinates": [[-79.36015239,43.6701977],[-79.35754096,43.66653341]]}},</t>
  </si>
  <si>
    <t>https://www.google.com/maps/dir/43.6701977,-79.36015239/43.66873215,-79.35839789/43.66653341,-79.35754096</t>
  </si>
  <si>
    <t>400 M S  Arjay Cres</t>
  </si>
  <si>
    <t>42.2 M N St Leonard's Ave</t>
  </si>
  <si>
    <t>pre-2007</t>
  </si>
  <si>
    <t>{"type": "LineString", "coordinates": [[-79.38054186,43.72587445],[-79.3811806,43.73246606]]}</t>
  </si>
  <si>
    <t>{"type": "Feature", "geometry": {"type": "LineString", "coordinates": [[-79.38054186,43.72587445],[-79.3811806,43.73246606]]}},</t>
  </si>
  <si>
    <t>https://www.google.com/maps/dir/43.72587445,-79.38054186/43.72925715,-79.38165368/43.73246606,-79.3811806</t>
  </si>
  <si>
    <t>Signed Route (No Pavement Markings)</t>
  </si>
  <si>
    <t>Bedford Rd</t>
  </si>
  <si>
    <t>Prince Arthur Ave</t>
  </si>
  <si>
    <t>Sep 2007 SV: https://www.google.com/maps/@43.6694542,-79.3979482,3a,75y,150.35h,64.62t/data=!3m7!1e1!3m5!1sriLMfTokUY49vMKo4tCLxg!2e0!5s20070901T000000!7i3328!8i1664?entry=ttu</t>
  </si>
  <si>
    <t>{"type": "LineString", "coordinates": [[-79.39791463,43.6692331],[-79.39984312,43.67437474]]}</t>
  </si>
  <si>
    <t>{"type": "Feature", "geometry": {"type": "LineString", "coordinates": [[-79.39791463,43.6692331],[-79.39984312,43.67437474]]}},</t>
  </si>
  <si>
    <t>https://www.google.com/maps/dir/43.6692331,-79.39791463/43.67183916,-79.39879407/43.67437474,-79.39984312</t>
  </si>
  <si>
    <t>Bellevue Ave</t>
  </si>
  <si>
    <t>Wales Ave</t>
  </si>
  <si>
    <t>Sep - Dec 2017</t>
  </si>
  <si>
    <t>Feb 2018 streetview  signs of recent installation: https://www.google.com/maps/@43.654966,-79.403615,3a,75y,328.81h,74.51t/data=!3m7!1e1!3m5!1ssylpss7oFkD-tvxK6O4Smg!2e0!5s20180201T000000!7i16384!8i8192?entry=ttu</t>
  </si>
  <si>
    <t>{"type": "LineString", "coordinates": [[-79.40290942,43.65308868],[-79.40453023,43.65711798]]}</t>
  </si>
  <si>
    <t>{"type": "Feature", "geometry": {"type": "LineString", "coordinates": [[-79.40290942,43.65308868],[-79.40453023,43.65711798]]}},</t>
  </si>
  <si>
    <t>https://www.google.com/maps/dir/43.65308868,-79.40290942/43.65509753,-79.403735/43.65711798,-79.40453023</t>
  </si>
  <si>
    <t>Beverley St</t>
  </si>
  <si>
    <t>Queen St W</t>
  </si>
  <si>
    <t>Can't find- google maps</t>
  </si>
  <si>
    <t>SEE UPGR COMMENTS</t>
  </si>
  <si>
    <t>PL SINCE 2012, NO UPGRADE SINCE; https://www.google.com/maps/@43.6569236,-79.3952535,3a,75y,21.23h,96.38t/data=!3m7!1e1!3m5!1seYIDqU1_cJ_Na9GZZ7Goag!2e0!6shttps:%2F%2Fstreetviewpixels-pa.googleapis.com%2Fv1%2Fthumbnail%3Fpanoid%3DeYIDqU1_cJ_Na9GZZ7Goag%26cb_client%3Dmaps_sv.tactile.gps%26w%3D203%26h%3D100%26yaw%3D160.41518%26pitch%3D0%26thumbfov%3D100!7i13312!8i6656?authuser=0</t>
  </si>
  <si>
    <t>{"type": "LineString", "coordinates": [[-79.39215599,43.64968115],[-79.39590261,43.65870042]]}</t>
  </si>
  <si>
    <t>{"type": "Feature", "geometry": {"type": "LineString", "coordinates": [[-79.39215599,43.64968115],[-79.39590261,43.65870042]]}},</t>
  </si>
  <si>
    <t>https://www.google.com/maps/dir/43.64968115,-79.39215599/43.65419503,-79.39401941/43.65870042,-79.39590261</t>
  </si>
  <si>
    <t>Birmingham St</t>
  </si>
  <si>
    <t>Islington Ave</t>
  </si>
  <si>
    <t>Dwight Ave</t>
  </si>
  <si>
    <t>Sep 2007 SV: https://www.google.com/maps/@43.6033222,-79.5061855,3a,75y,79.51h,77.62t/data=!3m7!1e1!3m5!1sEW1fmkpomf0zgMJb0Wkk6g!2e0!5s20070901T000000!7i3328!8i1664?entry=ttu</t>
  </si>
  <si>
    <t>Oct - Dec 2021</t>
  </si>
  <si>
    <t>Project Notice: https://www.toronto.ca/wp-content/uploads/2021/04/97eb-21ECS-TI-102LR-info-w3-Birmingham-Dwight-Avenues-Heman-Murrie-Streets-re....pdf ; May 2021 SV: https://www.google.com/maps/@43.6048971,-79.4991716,3a,75y,232.15h,82.19t/data=!3m7!1e1!3m5!1sXwTcfaBK4Of3dyaLsCS-zA!2e0!5s20210501T000000!7i16384!8i8192?entry=ttu</t>
  </si>
  <si>
    <t>{"type": "LineString", "coordinates": [[-79.49900658,43.60485683],[-79.5063085,43.6032671]]}</t>
  </si>
  <si>
    <t>{"type": "Feature", "geometry": {"type": "LineString", "coordinates": [[-79.49900658,43.60485683],[-79.5063085,43.6032671]]}},</t>
  </si>
  <si>
    <t>https://www.google.com/maps/dir/43.60485683,-79.49900658/43.6040564,-79.50265637/43.6032671,-79.5063085</t>
  </si>
  <si>
    <t>Kipling Ave</t>
  </si>
  <si>
    <t>Sep 2007 SV: https://www.google.com/maps/@43.6007637,-79.5177652,3a,75y,96.08h,71.71t/data=!3m7!1e1!3m5!1sh2kBF9__Ofk-P2NnUkunzQ!2e0!5s20070901T000000!7i3328!8i1664?entry=ttu</t>
  </si>
  <si>
    <t>Cycle track with bollards except at entrances/intersections; SV Sep 2021: https://www.google.com/maps/@43.6009014,-79.5169941,3a,75y,62.91h,74.18t/data=!3m7!1e1!3m5!1stnPxqKppweMkTqhblyHFhA!2e0!5s20210901T000000!7i16384!8i8192?entry=ttu</t>
  </si>
  <si>
    <t>{"type": "LineString", "coordinates": [[-79.5063085,43.6032671],[-79.5180236,43.60068263]]}</t>
  </si>
  <si>
    <t>{"type": "Feature", "geometry": {"type": "LineString", "coordinates": [[-79.5063085,43.6032671],[-79.5180236,43.60068263]]}},</t>
  </si>
  <si>
    <t>https://www.google.com/maps/dir/43.6032671,-79.5063085/43.60198337,-79.5121679/43.60068263,-79.5180236</t>
  </si>
  <si>
    <t>Bloor St E</t>
  </si>
  <si>
    <t>Castle Frank Rd</t>
  </si>
  <si>
    <t>Prince Edward Viaduct</t>
  </si>
  <si>
    <t>Sep 2007 SV: https://www.google.com/maps/@43.6742969,-79.367332,3a,75y,161.95h,69.77t/data=!3m7!1e1!3m5!1s5IZZvca6gSu8foRZbse3ow!2e0!5s20070901T000000!7i3328!8i1664?entry=ttu</t>
  </si>
  <si>
    <t>Oct 2016 - May 2017</t>
  </si>
  <si>
    <t>No docs available; SV May 2017: https://www.google.com/maps/@43.6737879,-79.3679144,3a,16.2y,37.63h,89.48t/data=!3m7!1e1!3m5!1sI2JDZrAKgTK0km4-Mih3yw!2e0!5s20170501T000000!7i13312!8i6656?entry=ttu</t>
  </si>
  <si>
    <t>{"type": "LineString", "coordinates": [[-79.3682041,43.67377549],[-79.36673589,43.67466946]]}</t>
  </si>
  <si>
    <t>{"type": "Feature", "geometry": {"type": "LineString", "coordinates": [[-79.3682041,43.67377549],[-79.36673589,43.67466946]]}},</t>
  </si>
  <si>
    <t>https://www.google.com/maps/dir/43.67377549,-79.3682041/43.67427236,-79.36750548/43.67466946,-79.36673589</t>
  </si>
  <si>
    <t>Pre-2007</t>
  </si>
  <si>
    <t>PL pre-2007: https://www.google.com/maps/@43.6732319,-79.3691049,3a,73.2y,34.74h,68.32t/data=!3m7!1e1!3m5!1sIeyGJnhiM9mjkcs1xqxhcw!2e0!5s20070901T000000!7i3328!8i1664?entry=ttu</t>
  </si>
  <si>
    <t>PBL upgraded between 2020 and 2021: https://www.google.com/maps/@43.673219,-79.3690773,3a,75y,86.14h,69.73t/data=!3m8!1e1!3m6!1smj8wDk_FuuwipmwuE2JpSA!2e0!5s20210901T000000!6shttps:%2F%2Fstreetviewpixels-pa.googleapis.com%2Fv1%2Fthumbnail%3Fpanoid%3Dmj8wDk_FuuwipmwuE2JpSA%26cb_client%3Dmaps_sv.tactile.gps%26w%3D203%26h%3D100%26yaw%3D177.69153%26pitch%3D0%26thumbfov%3D100!7i16384!8i8192?entry=ttu</t>
  </si>
  <si>
    <t>{"type": "LineString", "coordinates": [[-79.37123215,43.67189314],[-79.3682041,43.67377549]]}</t>
  </si>
  <si>
    <t>{"type": "Feature", "geometry": {"type": "LineString", "coordinates": [[-79.37123215,43.67189314],[-79.3682041,43.67377549]]}},</t>
  </si>
  <si>
    <t>https://www.google.com/maps/dir/43.67189314,-79.37123215/43.67275343,-79.36966176/43.67377549,-79.3682041</t>
  </si>
  <si>
    <t>Sherbourne St</t>
  </si>
  <si>
    <t>PL pre 2007: https://www.google.com/maps/@43.6719774,-79.3725725,3a,77.1y,308.92h,80.36t/data=!3m7!1e1!3m5!1sgGxXteWi46KXtIlWkiok2w!2e0!5s20070901T000000!7i3328!8i1664?entry=ttu</t>
  </si>
  <si>
    <t>Upgrade to BUF between May 2013 and May 2014: https://www.google.com/maps/@43.6720847,-79.3725614,3a,75y,99.32h,86.16t/data=!3m7!1e1!3m5!1s9TSp2D6tsaKyKni0JGs2cw!2e0!5s20140501T000000!7i13312!8i6656?entry=ttu</t>
  </si>
  <si>
    <t>Upgrade to PBL, seen through sat imagery.</t>
  </si>
  <si>
    <t>{"type": "LineString", "coordinates": [[-79.37123215,43.67189314],[-79.37685429,43.67235855]]}</t>
  </si>
  <si>
    <t>{"type": "Feature", "geometry": {"type": "LineString", "coordinates": [[-79.37123215,43.67189314],[-79.37685429,43.67235855]]}},</t>
  </si>
  <si>
    <t>https://www.google.com/maps/dir/43.67189314,-79.37123215/43.67225023,-79.37403603/43.67235855,-79.37685429</t>
  </si>
  <si>
    <t>Church St</t>
  </si>
  <si>
    <t>PBL inst 2020: https://www.google.com/maps/@43.6716337,-79.3802334,3a,75y,80.01h,89.07t/data=!3m7!1e1!3m5!1s2BOnp8-4CJmWvg0GuQOzKw!2e0!5s20201101T000000!7i16384!8i8192?entry=ttu</t>
  </si>
  <si>
    <t>{"type": "LineString", "coordinates": [[-79.37685429,43.67235855],[-79.38315235,43.67103217]]}</t>
  </si>
  <si>
    <t>{"type": "Feature", "geometry": {"type": "LineString", "coordinates": [[-79.37685429,43.67235855],[-79.38315235,43.67103217]]}},</t>
  </si>
  <si>
    <t>https://www.google.com/maps/dir/43.67235855,-79.37685429/43.67170976,-79.38000642/43.67103217,-79.38315235</t>
  </si>
  <si>
    <t>PBL (SV: https://www.google.com/maps/@43.6705714,-79.3851851,3a,75y,240.26h,65.61t/data=!3m7!1e1!3m5!1shqzEmsmC4bfJKsZKCWXMUQ!2e0!5s20210601T000000!7i16384!8i8192?entry=ttu), no infra prior.</t>
  </si>
  <si>
    <t>{"type": "LineString", "coordinates": [[-79.38315235,43.67103217],[-79.3867563,43.67024308]]}</t>
  </si>
  <si>
    <t>{"type": "Feature", "geometry": {"type": "LineString", "coordinates": [[-79.38315235,43.67103217],[-79.3867563,43.67024308]]}},</t>
  </si>
  <si>
    <t>https://www.google.com/maps/dir/43.67103217,-79.38315235/43.67064015,-79.38495488/43.67024308,-79.3867563</t>
  </si>
  <si>
    <t>Bloor St W</t>
  </si>
  <si>
    <t>Queen's Park</t>
  </si>
  <si>
    <t>PBL (SV: https://www.google.com/maps/@43.6691777,-79.3918647,3a,75y,86.07h,86.23t/data=!3m7!1e1!3m5!1sgLJdmIzm-zIaYeVu7hFxJg!2e0!5s20201001T000000!7i16384!8i8192?entry=ttu) NO infra prior.</t>
  </si>
  <si>
    <t>{"type": "LineString", "coordinates": [[-79.3867563,43.67024308],[-79.39414141,43.66872026]]}</t>
  </si>
  <si>
    <t>{"type": "Feature", "geometry": {"type": "LineString", "coordinates": [[-79.3867563,43.67024308],[-79.39414141,43.66872026]]}},</t>
  </si>
  <si>
    <t>https://www.google.com/maps/dir/43.67024308,-79.3867563/43.66947575,-79.39044764/43.66872026,-79.39414141</t>
  </si>
  <si>
    <t>Spadina Ave</t>
  </si>
  <si>
    <t>PBL, car protected barrier: SV: https://www.google.com/maps/@43.6680362,-79.397178,3a,22.3y,74.61h,87.86t/data=!3m7!1e1!3m5!1sXVzuLnDBg-VnqMqJ3n2kZg!2e0!5s20160801T000000!7i13312!8i6656?entry=ttu</t>
  </si>
  <si>
    <t>Upgr same type, no evident changes.</t>
  </si>
  <si>
    <t>{"type": "LineString", "coordinates": [[-79.40387074,43.6666573],[-79.39414141,43.66872026]]}</t>
  </si>
  <si>
    <t>{"type": "Feature", "geometry": {"type": "LineString", "coordinates": [[-79.40387074,43.6666573],[-79.39414141,43.66872026]]}},</t>
  </si>
  <si>
    <t>https://www.google.com/maps/dir/43.6666573,-79.40387074/43.6676942,-79.39900724/43.66872026,-79.39414141</t>
  </si>
  <si>
    <t>PL, installed 2016 (SV: https://www.google.com/maps/@43.6659118,-79.4076283,3a,75y,260.95h,85.45t/data=!3m7!1e1!3m5!1sga69MX5STCZKvzGRLNKYQw!2e0!5s20161101T000000!7i13312!8i6656?entry=ttu)</t>
  </si>
  <si>
    <t>Cycle track south side: https://www.google.com/maps/@43.6659131,-79.4073783,3a,75y,92.46h,86.1t/data=!3m7!1e1!3m5!1sNVIENRRP2Q8NvaNKF-EYOw!2e0!5s20201001T000000!7i16384!8i8192?entry=ttu</t>
  </si>
  <si>
    <t>{"type": "LineString", "coordinates": [[-79.41120571,43.66511738],[-79.40387074,43.6666573]]}</t>
  </si>
  <si>
    <t>{"type": "Feature", "geometry": {"type": "LineString", "coordinates": [[-79.41120571,43.66511738],[-79.40387074,43.6666573]]}},</t>
  </si>
  <si>
    <t>https://www.google.com/maps/dir/43.66511738,-79.41120571/43.66590122,-79.40754096/43.6666573,-79.40387074</t>
  </si>
  <si>
    <t>No infra prior to 2016, installed PBL 2016: https://www.google.com/maps/@43.6632227,-79.4198379,3a,75y,271.57h,87.9t/data=!3m7!1e1!3m5!1sn9jqIGJ2W1SvyZsZHhbC3Q!2e0!5s20161101T000000!7i13312!8i6656?entry=ttu</t>
  </si>
  <si>
    <t>No changes evident, perhaps small changes, no change in type</t>
  </si>
  <si>
    <t>{"type": "LineString", "coordinates": [[-79.42326859,43.66250994],[-79.41120571,43.66511738]]}</t>
  </si>
  <si>
    <t>{"type": "Feature", "geometry": {"type": "LineString", "coordinates": [[-79.42326859,43.66250994],[-79.41120571,43.66511738]]}},</t>
  </si>
  <si>
    <t>https://www.google.com/maps/dir/43.66250994,-79.42326859/43.66382942,-79.41724043/43.66511738,-79.41120571</t>
  </si>
  <si>
    <t>Symington Ave</t>
  </si>
  <si>
    <t>PBL installed 2020, no infra prior: https://www.google.com/maps/@43.6595472,-79.4369255,3a,75y,284.57h,72.34t/data=!3m7!1e1!3m5!1sB5ejSFE6vAgxtERw5OU2CA!2e0!5s20200901T000000!7i16384!8i8192?entry=ttu</t>
  </si>
  <si>
    <t>{"type": "LineString", "coordinates": [[-79.42326859,43.66250994],[-79.44776386,43.65730366]]}</t>
  </si>
  <si>
    <t>{"type": "Feature", "geometry": {"type": "LineString", "coordinates": [[-79.42326859,43.66250994],[-79.44776386,43.65730366]]}},</t>
  </si>
  <si>
    <t>https://www.google.com/maps/dir/43.66250994,-79.42326859/43.65985361,-79.43550467/43.65730366,-79.44776386</t>
  </si>
  <si>
    <t>Summer, 2020</t>
  </si>
  <si>
    <t>PBL installed 2020, no infrastructure prior to this date: https://www.google.com/maps/@43.653404,-79.4660226,3a,75y,80.51h,81.17t/data=!3m7!1e1!3m5!1scDQ9CfT28hzEbJcJaboVow!2e0!5s20200901T000000!7i16384!8i8192?entry=ttu</t>
  </si>
  <si>
    <t>{"type": "LineString", "coordinates": [[-79.45244336,43.65632328],[-79.47630458,43.65113521]]}</t>
  </si>
  <si>
    <t>{"type": "Feature", "geometry": {"type": "LineString", "coordinates": [[-79.45244336,43.65632328],[-79.47630458,43.65113521]]}},</t>
  </si>
  <si>
    <t>https://www.google.com/maps/dir/43.65632328,-79.45244336/43.65374652,-79.46437789/43.65113521,-79.47630458</t>
  </si>
  <si>
    <t>Beamish Dr</t>
  </si>
  <si>
    <t>Resurrection Rd</t>
  </si>
  <si>
    <t>PBL, curb protected, inst 2020: https://www.google.com/maps/@43.6418899,-79.5347899,3a,75y,42.87h,86.86t/data=!3m7!1e1!3m5!1slZLhD8r0qr09yoXwvdGN4w!2e0!5s20210501T000000!7i16384!8i8192?entry=ttu</t>
  </si>
  <si>
    <t>{"type": "LineString", "coordinates": [[-79.537339,43.64138198],[-79.53081571,43.64303677]]}</t>
  </si>
  <si>
    <t>{"type": "Feature", "geometry": {"type": "LineString", "coordinates": [[-79.537339,43.64138198],[-79.53081571,43.64303677]]}},</t>
  </si>
  <si>
    <t>https://www.google.com/maps/dir/43.64138198,-79.537339/43.64212926,-79.53405598/43.64303677,-79.53081571</t>
  </si>
  <si>
    <t>Blue Jays Way</t>
  </si>
  <si>
    <t>Navy Wharf Cres</t>
  </si>
  <si>
    <t>Wellington St W</t>
  </si>
  <si>
    <t>PL, no infra prior: SV: https://www.google.com/maps/@43.6429939,-79.3911108,3a,75y,340.76h,83.43t/data=!3m8!1e1!3m6!1sHtnxrAhgohZ9OBXFlDuBBQ!2e0!5s20201001T000000!6shttps:%2F%2Fstreetviewpixels-pa.googleapis.com%2Fv1%2Fthumbnail%3Fpanoid%3DHtnxrAhgohZ9OBXFlDuBBQ%26cb_client%3Dmaps_sv.tactile.gps%26w%3D203%26h%3D100%26yaw%3D24.348442%26pitch%3D0%26thumbfov%3D100!7i16384!8i8192?entry=ttu</t>
  </si>
  <si>
    <t>{"type": "LineString", "coordinates": [[-79.3917945,43.64474855],[-79.39190443,43.64164426]]}</t>
  </si>
  <si>
    <t>{"type": "Feature", "geometry": {"type": "LineString", "coordinates": [[-79.3917945,43.64474855],[-79.39190443,43.64164426]]}},</t>
  </si>
  <si>
    <t>https://www.google.com/maps/dir/43.64474855,-79.3917945/43.64328601,-79.39122275/43.64164426,-79.39190443</t>
  </si>
  <si>
    <t>Borden St</t>
  </si>
  <si>
    <t>Ulster St</t>
  </si>
  <si>
    <t>PL, no infrastructure prior: https://www.google.com/maps/@43.659046,-79.4060203,3a,75y,176.47h,83.42t/data=!3m7!1e1!3m5!1skyiHppsia_JHGNnqV3H7yQ!2e0!5s20190601T000000!7i16384!8i8192?entry=ttu</t>
  </si>
  <si>
    <t>{"type": "LineString", "coordinates": [[-79.40522835,43.65697929],[-79.40652938,43.66032352]]}</t>
  </si>
  <si>
    <t>{"type": "Feature", "geometry": {"type": "LineString", "coordinates": [[-79.40522835,43.65697929],[-79.40652938,43.66032352]]}},</t>
  </si>
  <si>
    <t>https://www.google.com/maps/dir/43.65697929,-79.40522835/43.65865578,-79.40586781/43.66032352,-79.40652938</t>
  </si>
  <si>
    <t>Boulton Dr</t>
  </si>
  <si>
    <t>Cottingham Rd</t>
  </si>
  <si>
    <t>Poplar Plains Rd</t>
  </si>
  <si>
    <t>See UPGR COMMENTS, PL installed pre-2007, no changes in type since.</t>
  </si>
  <si>
    <t>PL since before 2007; INFR_NO CHANGE</t>
  </si>
  <si>
    <t>{"type": "LineString", "coordinates": [[-79.40294185,43.67728235],[-79.40381963,43.67802531]]}</t>
  </si>
  <si>
    <t>{"type": "Feature", "geometry": {"type": "LineString", "coordinates": [[-79.40294185,43.67728235],[-79.40381963,43.67802531]]}},</t>
  </si>
  <si>
    <t>https://www.google.com/maps/dir/43.67728235,-79.40294185/43.67763072,-79.40339838/43.67802531,-79.40381963</t>
  </si>
  <si>
    <t>Russel Hill Rd</t>
  </si>
  <si>
    <t>See UPGR COMMENTS, PL since pre-2007, no changes in type since: https://www.google.com/maps/@43.6797015,-79.4039542,3a,75y,345.53h,84.27t/data=!3m7!1e1!3m5!1sq8TlqUQkY_lilrmtPk1OuQ!2e0!5s20070901T000000!7i3328!8i1664?entry=ttu</t>
  </si>
  <si>
    <t>PL since before 2007; INFR_NO CHANGE; fixed painting; https://www.google.com/maps/@43.679489,-79.4040275,3a,75y,178.61h,58.06t/data=!3m7!1e1!3m5!1sEfTxCS4GKOlr5lKTT6gKeg!2e0!5s20190501T000000!7i16384!8i8192</t>
  </si>
  <si>
    <t>{"type": "LineString", "coordinates": [[-79.40381963,43.67802531],[-79.40305312,43.68089445]]}</t>
  </si>
  <si>
    <t>{"type": "Feature", "geometry": {"type": "LineString", "coordinates": [[-79.40381963,43.67802531],[-79.40305312,43.68089445]]}},</t>
  </si>
  <si>
    <t>https://www.google.com/maps/dir/43.67802531,-79.40381963/43.67959158,-79.40400241/43.68089445,-79.40305312</t>
  </si>
  <si>
    <t>Brant St</t>
  </si>
  <si>
    <t>A point 17m South of Richmond St W</t>
  </si>
  <si>
    <t>PL, no prior infra, SV: https://www.google.com/maps/@43.647015,-79.3984598,3a,75y,170.46h,81.33t/data=!3m8!1e1!3m6!1suioGBcxWXtwmCVsFmWj6xg!2e0!5s20210601T000000!6shttps:%2F%2Fstreetviewpixels-pa.googleapis.com%2Fv1%2Fthumbnail%3Fpanoid%3DuioGBcxWXtwmCVsFmWj6xg%26cb_client%3Dmaps_sv.tactile.gps%26w%3D203%26h%3D100%26yaw%3D343.41263%26pitch%3D0%26thumbfov%3D100!7i16384!8i8192?entry=ttu</t>
  </si>
  <si>
    <t>{"type": "LineString", "coordinates": [[-79.39815134,43.64623264],[-79.39859347,43.6473237]]}</t>
  </si>
  <si>
    <t>{"type": "Feature", "geometry": {"type": "LineString", "coordinates": [[-79.39815134,43.64623264],[-79.39859347,43.6473237]]}},</t>
  </si>
  <si>
    <t>https://www.google.com/maps/dir/43.64623264,-79.39815134/43.64678033,-79.39836692/43.6473237,-79.39859347</t>
  </si>
  <si>
    <t>pbl no infra prior: https://www.google.com/maps/@43.6473722,-79.3986113,3a,75y,155.17h,70.27t/data=!3m8!1e1!3m6!1sEA6xkHf1n7Xic9Ay_vC6yw!2e0!5s20210601T000000!6shttps:%2F%2Fstreetviewpixels-pa.googleapis.com%2Fv1%2Fthumbnail%3Fpanoid%3DEA6xkHf1n7Xic9Ay_vC6yw%26cb_client%3Dmaps_sv.tactile.gps%26w%3D203%26h%3D100%26yaw%3D0.27126113%26pitch%3D0%26thumbfov%3D100!7i16384!8i8192?entry=ttu</t>
  </si>
  <si>
    <t>{"type": "LineString", "coordinates": [[-79.39859347,43.6473237],[-79.39865688,43.6474745]]}</t>
  </si>
  <si>
    <t>{"type": "Feature", "geometry": {"type": "LineString", "coordinates": [[-79.39859347,43.6473237],[-79.39865688,43.6474745]]}},</t>
  </si>
  <si>
    <t>https://www.google.com/maps/dir/43.6473237,-79.39859347/43.6473991,-79.39862517/43.6474745,-79.39865688</t>
  </si>
  <si>
    <t>Brimorton Dr</t>
  </si>
  <si>
    <t>Hiscock Blvd</t>
  </si>
  <si>
    <t>Scarborough Golf Club Rd</t>
  </si>
  <si>
    <t>*Prior to cycling lane markings as seen in 2011 SV (see inst_comments), infrastructure was a simple painted shoulder with a route signage as seen in Apr 2009 SV: https://www.google.com/maps/@43.7733902,-79.2313053,3a,16.5y,279.39h,80.5t/data=!3m7!1e1!3m5!1sZvCMlAlDwZQMSVbTuATgng!2e0!5s20090401T000000!7i13312!8i6656?entry=ttu</t>
  </si>
  <si>
    <t>April-Sept 2009</t>
  </si>
  <si>
    <t>(K) PL installed btweeen April - Sept 2009, April 2009 seen on street view, Sept 2009 seen on google earth (https://www.google.com/maps/@43.7698083,-79.2189519,3a,75y,268.09h,83.91t/data=!3m7!1e1!3m5!1s0i9kHMO9KLjOYfU37qYfxw!2e0!5s20090401T000000!7i13312!8i6656?entry=ttu). NO UPGRADES SINCE. (L) Aug 2011 SV: https://www.google.com/maps/@43.7697729,-79.2186634,3a,31.5y,273.29h,87.06t/data=!3m7!1e1!3m5!1sGip1LXOqrrVDKxtnjXBLHw!2e0!5s20110801T000000!7i13312!8i6656?entry=ttu</t>
  </si>
  <si>
    <t>{"type": "LineString", "coordinates": [[-79.21975215,43.76988416],[-79.21868422,43.76981125]]}</t>
  </si>
  <si>
    <t>{"type": "Feature", "geometry": {"type": "LineString", "coordinates": [[-79.21975215,43.76988416],[-79.21868422,43.76981125]]}},</t>
  </si>
  <si>
    <t>https://www.google.com/maps/dir/43.76988416,-79.21975215/43.76974325,-79.21922334/43.76981125,-79.21868422</t>
  </si>
  <si>
    <t>Bellamy Rd N</t>
  </si>
  <si>
    <t>*Prior to cycling lane markings as seen in 2012 SV (see inst_comments), infrastructure was a simple painted shoulder with a route signage as seen in Apr 2009 SV: https://www.google.com/maps/@43.7733902,-79.2313053,3a,16.5y,279.39h,80.5t/data=!3m7!1e1!3m5!1sZvCMlAlDwZQMSVbTuATgng!2e0!5s20090401T000000!7i13312!8i6656?entry=ttu</t>
  </si>
  <si>
    <t>(K) PL installed btweeen April - Sept 2009, April 2009 seen on street view, Sept 2009 seen on google earth (https://www.google.com/maps/@43.7740642,-79.2243386,3a,75y,305.28h,80.48t/data=!3m7!1e1!3m5!1sMHgpPml-FWcia0KrkS9Exg!2e0!5s20090401T000000!7i13312!8i6656?entry=ttu). NO UPGRADES SINCE. (L) May 2012 SV: https://www.google.com/maps/@43.7725873,-79.2211953,3a,25.1y,320.51h,87.16t/data=!3m7!1e1!3m5!1stCj6zAWD6kikl_E5kqv7xw!2e0!5s20120501T000000!7i13312!8i6656?entry=ttu</t>
  </si>
  <si>
    <t>{"type": "LineString", "coordinates": [[-79.2391654,43.76745209],[-79.21975215,43.76988416]]}</t>
  </si>
  <si>
    <t>{"type": "Feature", "geometry": {"type": "LineString", "coordinates": [[-79.2391654,43.76745209],[-79.21975215,43.76988416]]}},</t>
  </si>
  <si>
    <t>https://www.google.com/maps/dir/43.76745209,-79.2391654/43.77364959,-79.22990225/43.76988416,-79.21975215</t>
  </si>
  <si>
    <t>Brimley Rd</t>
  </si>
  <si>
    <t>*Prior to cycling lane markings as seen in 2012 SV (see inst_comments), infrastructure was a simple painted shoulder with a route signage as seen in Sep 2007 SV: https://www.google.com/maps/@43.7674124,-79.2395696,3a,49.5y,277.9h,86.21t/data=!3m7!1e1!3m5!1sgTnpvkMGfGBSq3F5aO01dw!2e0!5s20070901T000000!7i3328!8i1664?entry=ttu</t>
  </si>
  <si>
    <t>(K) PL installed btweeen April - Sept 2009, April 2009 seen on street view, Sept 2009 seen on google earth (https://www.google.com/maps/@43.7671984,-79.2402043,3a,81.8y,20.77h,85.46t/data=!3m7!1e1!3m5!1s41Cr-fdN4C8CY-oFUiNEnA!2e0!5s20090401T000000!7i13312!8i6656?entry=ttu). NO UPGRADES SINCE. (L) Aug 2011 SV: https://www.google.com/maps/@43.7670671,-79.2407124,3a,25y,232.01h,84.89t/data=!3m7!1e1!3m5!1sh1_pqe6q2fGKIzSiZRfPkg!2e0!5s20110801T000000!7i13312!8i6656?entry=ttu</t>
  </si>
  <si>
    <t>{"type": "LineString", "coordinates": [[-79.25954522,43.76520152],[-79.2391654,43.76745209]]}</t>
  </si>
  <si>
    <t>{"type": "Feature", "geometry": {"type": "LineString", "coordinates": [[-79.25954522,43.76520152],[-79.2391654,43.76745209]]}},</t>
  </si>
  <si>
    <t>https://www.google.com/maps/dir/43.76520152,-79.25954522/43.76540063,-79.24901129/43.76745209,-79.2391654</t>
  </si>
  <si>
    <t>Brock Ave</t>
  </si>
  <si>
    <t>Florence St</t>
  </si>
  <si>
    <t>Seaforth Ave</t>
  </si>
  <si>
    <t>Window from SAT imagery: Oct 2013 - Aug 2014</t>
  </si>
  <si>
    <t>Jan - Aug 2014</t>
  </si>
  <si>
    <t>Based on City provided Inst year, overiding of verified 2013 early window bracket into 2014; Aug 2014 SV: https://www.google.com/maps/@43.6454879,-79.433871,3a,75y,158.41h,72.14t/data=!3m7!1e1!3m5!1s6hkKJ9F0Cv-cHLWDucXdvQ!2e0!5s20140801T000000!7i13312!8i6656?entry=ttu</t>
  </si>
  <si>
    <t>{"type": "LineString", "coordinates": [[-79.43321733,43.6437038],[-79.43391893,43.64549186]]}</t>
  </si>
  <si>
    <t>{"type": "Feature", "geometry": {"type": "LineString", "coordinates": [[-79.43321733,43.6437038],[-79.43391893,43.64549186]]}},</t>
  </si>
  <si>
    <t>https://www.google.com/maps/dir/43.6437038,-79.43321733/43.64459949,-79.43356321/43.64549186,-79.43391893</t>
  </si>
  <si>
    <t>Brown's Line</t>
  </si>
  <si>
    <t>C N R</t>
  </si>
  <si>
    <t>Aug 2011 SV: https://www.google.com/maps/@43.5933739,-79.539053,3a,75y,285.74h,69.88t/data=!3m7!1e1!3m5!1ssjP5z3_h_9XN0FbU8SzrQA!2e0!5s20110801T000000!7i13312!8i6656?entry=ttu</t>
  </si>
  <si>
    <t>{"type": "LineString", "coordinates": [[-79.54163234,43.5938541],[-79.53861601,43.593291]]}</t>
  </si>
  <si>
    <t>{"type": "Feature", "geometry": {"type": "LineString", "coordinates": [[-79.54163234,43.5938541],[-79.53861601,43.593291]]}},</t>
  </si>
  <si>
    <t>https://www.google.com/maps/dir/43.5938541,-79.54163234/43.59323994,-79.54006962/43.593291,-79.53861601</t>
  </si>
  <si>
    <t>38.7 M N C N R</t>
  </si>
  <si>
    <t>{"type": "LineString", "coordinates": [[-79.54163234,43.5938541],[-79.54178416,43.59418462]]}</t>
  </si>
  <si>
    <t>{"type": "Feature", "geometry": {"type": "LineString", "coordinates": [[-79.54163234,43.5938541],[-79.54178416,43.59418462]]}},</t>
  </si>
  <si>
    <t>https://www.google.com/maps/dir/43.5938541,-79.54163234/43.59401936,-79.54170825/43.59418462,-79.54178416</t>
  </si>
  <si>
    <t>Sep 2007 SV: https://www.google.com/maps/@43.592377,-79.5430101,3a,75y,42.08h,82.13t/data=!3m7!1e1!3m5!1s0jVhZDUxsV7cOnILrHJBtQ!2e0!5s20070901T000000!7i3328!8i1664?entry=ttu</t>
  </si>
  <si>
    <t>{"type": "LineString", "coordinates": [[-79.54283476,43.59229504],[-79.54163234,43.5938541]]}</t>
  </si>
  <si>
    <t>{"type": "Feature", "geometry": {"type": "LineString", "coordinates": [[-79.54283476,43.59229504],[-79.54163234,43.5938541]]}},</t>
  </si>
  <si>
    <t>https://www.google.com/maps/dir/43.59229504,-79.54283476/43.59276352,-79.54211996/43.5938541,-79.54163234</t>
  </si>
  <si>
    <t>Brunswick Ave</t>
  </si>
  <si>
    <t>A point 40m North of College St</t>
  </si>
  <si>
    <t>No infra prior to install, see under construction in Jun 2021.https://www.google.com/maps/@43.6605111,-79.4053348,3a,76.5y,147.32h,64.69t/data=!3m7!1e1!3m5!1sAVJcf-VqdcWnf5BoTKnIhw!2e0!5s20210601T000000!7i16384!8i8192?entry=ttu. See contraflow lane in google earth (102 Brunswick Ave)</t>
  </si>
  <si>
    <t>{"type": "LineString", "coordinates": [[-79.40419425,43.65756123],[-79.40534079,43.66055246]]}</t>
  </si>
  <si>
    <t>{"type": "Feature", "geometry": {"type": "LineString", "coordinates": [[-79.40419425,43.65756123],[-79.40534079,43.66055246]]}},</t>
  </si>
  <si>
    <t>https://www.google.com/maps/dir/43.65756123,-79.40419425/43.6590741,-79.40472602/43.66055246,-79.40534079</t>
  </si>
  <si>
    <t>Lowther St</t>
  </si>
  <si>
    <t>No infra prior,s ee PL post install (https://www.google.com/maps/@43.6633778,-79.4064389,3a,75y,164.25h,78.35t/data=!3m8!1e1!3m6!1soekRaEykp9bCctzQjgeSzQ!2e0!5s20210601T000000!6shttps:%2F%2Fstreetviewpixels-pa.googleapis.com%2Fv1%2Fthumbnail%3Fpanoid%3DoekRaEykp9bCctzQjgeSzQ%26cb_client%3Dmaps_sv.tactile.gps%26w%3D203%26h%3D100%26yaw%3D50.84931%26pitch%3D0%26thumbfov%3D100!7i16384!8i8192?entry=ttu)</t>
  </si>
  <si>
    <t>{"type": "LineString", "coordinates": [[-79.40534079,43.66055246],[-79.40830326,43.66803656]]}</t>
  </si>
  <si>
    <t>{"type": "Feature", "geometry": {"type": "LineString", "coordinates": [[-79.40534079,43.66055246],[-79.40830326,43.66803656]]}},</t>
  </si>
  <si>
    <t>https://www.google.com/maps/dir/43.66055246,-79.40534079/43.6642966,-79.40681695/43.66803656,-79.40830326</t>
  </si>
  <si>
    <t>Cambridge Ave</t>
  </si>
  <si>
    <t>Danforth Ave</t>
  </si>
  <si>
    <t>[30 m N] Danforth Ave</t>
  </si>
  <si>
    <t>PL seen through google earth (4 Cambridge Ave), no infra prior.</t>
  </si>
  <si>
    <t>{"type": "LineString", "coordinates": [[-79.36035513,43.67602496],[-79.36027561,43.67631016]]}</t>
  </si>
  <si>
    <t>{"type": "Feature", "geometry": {"type": "LineString", "coordinates": [[-79.36035513,43.67602496],[-79.36027561,43.67631016]]}},</t>
  </si>
  <si>
    <t>https://www.google.com/maps/dir/43.67602496,-79.36035513/43.67616756,-79.36031537/43.67631016,-79.36027561</t>
  </si>
  <si>
    <t>Chatham Ave</t>
  </si>
  <si>
    <t>Jones Ave</t>
  </si>
  <si>
    <t>Greenwood Ave</t>
  </si>
  <si>
    <t>PL install, no infra prior: https://www.google.com/maps/@43.6797194,-79.3367111,3a,75y,106.6h,79.2t/data=!3m7!1e1!3m5!1sbOAzklhxHUxE0ESKW4S00w!2e0!5s20190601T000000!7i16384!8i8192?entry=ttu</t>
  </si>
  <si>
    <t>{"type": "LineString", "coordinates": [[-79.33198009,43.68048858],[-79.33986249,43.67917656]]}</t>
  </si>
  <si>
    <t>{"type": "Feature", "geometry": {"type": "LineString", "coordinates": [[-79.33198009,43.68048858],[-79.33986249,43.67917656]]}},</t>
  </si>
  <si>
    <t>https://www.google.com/maps/dir/43.68048858,-79.33198009/43.6797182,-79.33594846/43.67917656,-79.33986249</t>
  </si>
  <si>
    <t>Cherry St</t>
  </si>
  <si>
    <t>Lower Son River Trl</t>
  </si>
  <si>
    <t>Installations of PL since Jul 2014, but Cherry Street remained closed until Nov as indicated in article: https://www.thestar.com/news/gta/cherry-street-reopens-after-over-three-years-of-construction/article_e07d40f5-5642-586b-834a-56103746a6f9.html?</t>
  </si>
  <si>
    <t>Sep 2014 SV: https://www.google.com/maps/@43.6501294,-79.3567795,3a,75y,345.63h,78.8t/data=!3m7!1e1!3m5!1soZRmtgrsHHADkupv3iWj_w!2e0!5s20140901T000000!7i13312!8i6656?entry=ttu</t>
  </si>
  <si>
    <t>{"type": "LineString", "coordinates": [[-79.35634372,43.64939877],[-79.35739204,43.65132984]]}</t>
  </si>
  <si>
    <t>{"type": "Feature", "geometry": {"type": "LineString", "coordinates": [[-79.35634372,43.64939877],[-79.35739204,43.65132984]]}},</t>
  </si>
  <si>
    <t>https://www.google.com/maps/dir/43.64939877,-79.35634372/43.65033006,-79.35694385/43.65132984,-79.35739204</t>
  </si>
  <si>
    <t>Richmond St E</t>
  </si>
  <si>
    <t>Aug 2014 SV: https://www.google.com/maps/@43.6527002,-79.3581557,3a,16.3y,154.89h,86.87t/data=!3m7!1e1!3m5!1sdVtt0QujI60shFyG7oUZaA!2e0!5s20140801T000000!7i13312!8i6656?entry=ttu</t>
  </si>
  <si>
    <t>{"type": "LineString", "coordinates": [[-79.35739204,43.65132984],[-79.3584043,43.6550065]]}</t>
  </si>
  <si>
    <t>{"type": "Feature", "geometry": {"type": "LineString", "coordinates": [[-79.35739204,43.65132984],[-79.3584043,43.6550065]]}},</t>
  </si>
  <si>
    <t>https://www.google.com/maps/dir/43.65132984,-79.35739204/43.65310026,-79.35818322/43.6550065,-79.3584043</t>
  </si>
  <si>
    <t>Chester Hill Rd</t>
  </si>
  <si>
    <t>Broadview Ave</t>
  </si>
  <si>
    <t>Apr 2009 SV: https://www.google.com/maps/@43.6812925,-79.358429,3a,42.1y,272.71h,78.54t/data=!3m7!1e1!3m5!1scSQym8p2cvpJagStBgslgQ!2e0!5s20090401T000000!7i13312!8i6656?entry=ttu</t>
  </si>
  <si>
    <t>Pre-2009</t>
  </si>
  <si>
    <t>(k) existed pre-2009. https://www.google.com/maps/@43.6812925,-79.358429,3a,75y,262.08h,74.82t/data=!3m7!1e1!3m5!1scSQym8p2cvpJagStBgslgQ!2e0!5s20090401T000000!7i13312!8i6656?entry=ttu no further upgrades. No changes up to 2023.</t>
  </si>
  <si>
    <t>{"type": "LineString", "coordinates": [[-79.35890009,43.68127498],[-79.3576894,43.68128061]]}</t>
  </si>
  <si>
    <t>{"type": "Feature", "geometry": {"type": "LineString", "coordinates": [[-79.35890009,43.68127498],[-79.3576894,43.68128061]]}},</t>
  </si>
  <si>
    <t>https://www.google.com/maps/dir/43.68127498,-79.35890009/43.68127779,-79.35829474/43.68128061,-79.3576894</t>
  </si>
  <si>
    <t>Christie St</t>
  </si>
  <si>
    <t>St Clair Ave W</t>
  </si>
  <si>
    <t>Dupont St</t>
  </si>
  <si>
    <t>Jul 2009 SV: https://www.google.com/maps/@43.6721767,-79.4217209,3a,75y,174.19h,72.8t/data=!3m7!1e1!3m5!1sVjO2uykdWOI7qcsQ25FkEg!2e0!5s20090701T000000!7i13312!8i6656?entry=ttu</t>
  </si>
  <si>
    <t>(k) existed as of July 2009. https://www.google.com/maps/@43.6760374,-79.4233406,3a,75y,335.07h,92.56t/data=!3m7!1e1!3m5!1s2JOLObVEZyu-9JN0dH09_Q!2e0!5s20090701T000000!7i13312!8i6656?entry=ttu. no further infrastructure upgrades.</t>
  </si>
  <si>
    <t>{"type": "LineString", "coordinates": [[-79.42154415,43.67162216],[-79.42571962,43.68170951]]}</t>
  </si>
  <si>
    <t>{"type": "Feature", "geometry": {"type": "LineString", "coordinates": [[-79.42154415,43.67162216],[-79.42571962,43.68170951]]}},</t>
  </si>
  <si>
    <t>https://www.google.com/maps/dir/43.67162216,-79.42154415/43.67668733,-79.42352169/43.68170951,-79.42571962</t>
  </si>
  <si>
    <t>Colborne Lodge Dr</t>
  </si>
  <si>
    <t>The Queensway</t>
  </si>
  <si>
    <t>(k) existed pre-2009 as a PL: https://www.google.com/maps/@43.638354,-79.4591583,3a,42.5y,116.01h,79.89t/data=!3m7!1e1!3m5!1sOJOij60I6c4va19M6wPkMw!2e0!5s20090601T000000!7i13312!8i6656?entry=ttu</t>
  </si>
  <si>
    <t>Jun-July 2021</t>
  </si>
  <si>
    <t>Seen as PL up to June 2021, on google earth see upgraded to BUF in July 2021.</t>
  </si>
  <si>
    <t>{"type": "LineString", "coordinates": [[-79.45890248,43.63771044],[-79.45938783,43.63953516]]}</t>
  </si>
  <si>
    <t>{"type": "Feature", "geometry": {"type": "LineString", "coordinates": [[-79.45890248,43.63771044],[-79.45938783,43.63953516]]}},</t>
  </si>
  <si>
    <t>https://www.google.com/maps/dir/43.63771044,-79.45890248/43.63862403,-79.45913993/43.63953516,-79.45938783</t>
  </si>
  <si>
    <t>Sharrows - Wayfinding</t>
  </si>
  <si>
    <t>High Park Trl Branch</t>
  </si>
  <si>
    <t>Jul - Sep 2016</t>
  </si>
  <si>
    <t>PL + Sharrows</t>
  </si>
  <si>
    <t>SV Jul 2017: https://www.google.com/maps/@43.6398045,-79.4598525,3a,75y,64.23h,83.38t/data=!3m7!1e1!3m5!1sk-GG1OeKrd9e4vSuacSy7g!2e0!5s20170701T000000!7i13312!8i6656?entry=ttu</t>
  </si>
  <si>
    <t>https://www.google.com/maps/dir/43.63953516,-79.45938783/43.64001373,-79.46015084/43.64069102,-79.46076</t>
  </si>
  <si>
    <t>West Rd</t>
  </si>
  <si>
    <t>Centre Rd</t>
  </si>
  <si>
    <t>pl pre 2009: https://www.google.com/maps/@43.6506887,-79.4648041,3a,75y,14.13h,79.43t/data=!3m7!1e1!3m5!1sa_GQKtBPVWohyidMUqDvZA!2e0!5s20090701T000000!7i13312!8i6656?entry=ttu</t>
  </si>
  <si>
    <t>Same type after upgrade</t>
  </si>
  <si>
    <t>{"type": "LineString", "coordinates": [[-79.46474768,43.64559491],[-79.46517055,43.65341242]]}</t>
  </si>
  <si>
    <t>{"type": "Feature", "geometry": {"type": "LineString", "coordinates": [[-79.46474768,43.64559491],[-79.46517055,43.65341242]]}},</t>
  </si>
  <si>
    <t>https://www.google.com/maps/dir/43.64559491,-79.46474768/43.64950376,-79.46487144/43.65341242,-79.46517055</t>
  </si>
  <si>
    <t>331.3 M N The Queensway</t>
  </si>
  <si>
    <t>PL pre 2009: https://www.google.com/maps/@43.6427869,-79.4636083,3a,15y,150.34h,82.65t/data=!3m7!1e1!3m5!1s9nklOf__pV98zUbfvyTJrA!2e0!5s20090701T000000!7i13312!8i6656?entry=ttu</t>
  </si>
  <si>
    <t>{"type": "LineString", "coordinates": [[-79.46516663,43.64522597],[-79.4620772,43.64181674]]}</t>
  </si>
  <si>
    <t>{"type": "Feature", "geometry": {"type": "LineString", "coordinates": [[-79.46516663,43.64522597],[-79.4620772,43.64181674]]}},</t>
  </si>
  <si>
    <t>https://www.google.com/maps/dir/43.64522597,-79.46516663/43.64317191,-79.46400602/43.64181674,-79.4620772</t>
  </si>
  <si>
    <t>Manning Ave</t>
  </si>
  <si>
    <t>(K: Not applicable, disregard comment) Sharrows from Lansdowne Av to Manning Ave; Aug 2011 SV: https://www.google.ca/maps/@43.6518508,-79.4359463,3a,75y,73.66h,78.6t/data=!3m7!1e1!3m5!1sCLWaH7iJqK2d1aKfB5El_g!2e0!5s20110801T000000!7i13312!8i6656?entry=ttu</t>
  </si>
  <si>
    <t>(K- PL along segment, disregard majority comment) PL* type about 50% of street segment, None (sharrows) on other 50% of segment; Imagery observation: PL on College St from Bay St to Manning Ave and from Lansdowne Ave to Dundas St. W ; Sharrows on College St from Manning Ave to Lansdowne Ave; OCT 2011 SV: https://www.google.ca/maps/@43.6608381,-79.386006,3a,75y,253.61h,85.18t/data=!3m7!1e1!3m5!1s9EMIQS61FKzGz5KG2QcpBA!2e0!5s20111001T000000!7i13312!8i6656?entry=ttu; sep 2007: https://www.google.ca/maps/@43.660472,-79.3875771,3a,75y,297.87h,73.99t/data=!3m7!1e1!3m5!1smNpDi24qpf-HXtc_2zyhrw!2e0!5s20070901T000000!7i3328!8i1664?entry=ttu. May 2002 - Dec 2005</t>
  </si>
  <si>
    <t>{"type": "LineString", "coordinates": [[-79.38585495,43.66081566],[-79.41261658,43.65546251]]}</t>
  </si>
  <si>
    <t>{"type": "Feature", "geometry": {"type": "LineString", "coordinates": [[-79.38585495,43.66081566],[-79.41261658,43.65546251]]}},</t>
  </si>
  <si>
    <t>https://www.google.com/maps/dir/43.66081566,-79.38585495/43.65806353,-79.3992212/43.65546251,-79.41261658</t>
  </si>
  <si>
    <t>Lansdowne Ave</t>
  </si>
  <si>
    <t>Sep 2007 SV: https://www.google.com/maps/@43.6505946,-79.4407881,3a,75y,36.1h,71.89t/data=!3m7!1e1!3m5!1stTRXD1emMwdZ7V4S-lUwXg!2e0!5s20070901T000000!7i3328!8i1664?entry=ttu</t>
  </si>
  <si>
    <t>No further upgrades in type of infrastructure</t>
  </si>
  <si>
    <t>{"type": "LineString", "coordinates": [[-79.43999967,43.65101218],[-79.44102031,43.65028126]]}</t>
  </si>
  <si>
    <t>{"type": "Feature", "geometry": {"type": "LineString", "coordinates": [[-79.43999967,43.65101218],[-79.44102031,43.65028126]]}},</t>
  </si>
  <si>
    <t>https://www.google.com/maps/dir/43.65101218,-79.43999967/43.65064672,-79.44050999/43.65028126,-79.44102031</t>
  </si>
  <si>
    <t>Commissioners St</t>
  </si>
  <si>
    <t>Saulter St S</t>
  </si>
  <si>
    <t>Carlaw Ave</t>
  </si>
  <si>
    <t>PBL seen through sat imagery: 364 Commissioners St</t>
  </si>
  <si>
    <t>{"type": "LineString", "coordinates": [[-79.34238035,43.64966308],[-79.33552363,43.65259984]]}</t>
  </si>
  <si>
    <t>{"type": "Feature", "geometry": {"type": "LineString", "coordinates": [[-79.34238035,43.64966308],[-79.33552363,43.65259984]]}},</t>
  </si>
  <si>
    <t>https://www.google.com/maps/dir/43.64966308,-79.34238035/43.6511151,-79.33894494/43.65259984,-79.33552363</t>
  </si>
  <si>
    <t>Bike Lane - Buffered</t>
  </si>
  <si>
    <t>Conlins Rd</t>
  </si>
  <si>
    <t>Canmore Blvd</t>
  </si>
  <si>
    <t>Ellesmere Rd</t>
  </si>
  <si>
    <t>Aug 2011 SV: https://www.google.com/maps/@43.7928252,-79.1852404,3a,75y,169.15h,72.25t/data=!3m7!1e1!3m5!1shMdxVnIjg5gIies2BiKkqA!2e0!5s20110801T000000!7i13312!8i6656?entry=ttu</t>
  </si>
  <si>
    <t>No further upgrades, only paint marking refresh</t>
  </si>
  <si>
    <t>{"type": "LineString", "coordinates": [[-79.18325708,43.78785189],[-79.18525467,43.79296986]]}</t>
  </si>
  <si>
    <t>{"type": "Feature", "geometry": {"type": "LineString", "coordinates": [[-79.18325708,43.78785189],[-79.18525467,43.79296986]]}},</t>
  </si>
  <si>
    <t>https://www.google.com/maps/dir/43.78785189,-79.18325708/43.79044387,-79.1841771/43.79296986,-79.18525467</t>
  </si>
  <si>
    <t>Sheppard Ave E</t>
  </si>
  <si>
    <t>Aug 2011 SV: https://www.google.com/maps/@43.7930564,-79.1852365,3a,75y,330.06h,85.07t/data=!3m7!1e1!3m5!1sikKqHYB6LYvDBGJtPSPTag!2e0!5s20110801T000000!7i13312!8i6656?entry=ttu</t>
  </si>
  <si>
    <t>Sep 2020 SV: https://www.google.com/maps/@43.7929718,-79.1852561,3a,75y,330.06h,85.07t/data=!3m7!1e1!3m5!1s12k6o2hObw41oAyMJCduqQ!2e0!5s20200901T000000!7i16384!8i8192?entry=ttu, https://www.google.com/maps/@43.7944458,-79.1858918,3a,75y,330.06h,85.07t/data=!3m7!1e1!3m5!1s5jdkl1cva4wNTeldkGhY4g!2e0!5s20200901T000000!7i16384!8i8192?entry=ttu</t>
  </si>
  <si>
    <t>{"type": "LineString", "coordinates": [[-79.18525467,43.79296986],[-79.19015399,43.80416334]]}</t>
  </si>
  <si>
    <t>{"type": "Feature", "geometry": {"type": "LineString", "coordinates": [[-79.18525467,43.79296986],[-79.19015399,43.80416334]]}},</t>
  </si>
  <si>
    <t>https://www.google.com/maps/dir/43.79296986,-79.18525467/43.79857386,-79.18768746/43.80416334,-79.19015399</t>
  </si>
  <si>
    <t>Corley Ave</t>
  </si>
  <si>
    <t>Woodbine Ave</t>
  </si>
  <si>
    <t>Brookside Dr</t>
  </si>
  <si>
    <t>(k) PL inst around 2019, no infra prior: https://www.google.com/maps/@43.6775105,-79.3046211,3a,75y,224.31h,84.1t/data=!3m7!1e1!3m5!1sFDWV1nJREQQNM7s4VF2GBw!2e0!5s20201101T000000!7i16384!8i8192?entry=ttu</t>
  </si>
  <si>
    <t>{"type": "LineString", "coordinates": [[-79.30896118,43.67646097],[-79.30475415,43.67742424]]}</t>
  </si>
  <si>
    <t>{"type": "Feature", "geometry": {"type": "LineString", "coordinates": [[-79.30896118,43.67646097],[-79.30475415,43.67742424]]}},</t>
  </si>
  <si>
    <t>https://www.google.com/maps/dir/43.67646097,-79.30896118/43.67695738,-79.30685895/43.67742424,-79.30475415</t>
  </si>
  <si>
    <t>Cosburn Ave</t>
  </si>
  <si>
    <t>Coxwell Ave</t>
  </si>
  <si>
    <t>Oak Park Ave</t>
  </si>
  <si>
    <t>Sep 2007 SV: https://www.google.com/maps/@43.6943494,-79.3269994,3a,75y,58.9h,93.72t,0r/data=!3m7!1e1!3m5!1sr_OWoaBRPJ5ZPcxUnPOuRQ!2e0!5s20070901T000000!7i3328!8i1664?entry=ttu</t>
  </si>
  <si>
    <t>Same infrastructure type since 2005, no change</t>
  </si>
  <si>
    <t>{"type": "LineString", "coordinates": [[-79.3280183,43.69413654],[-79.31231756,43.69692569]]}</t>
  </si>
  <si>
    <t>{"type": "Feature", "geometry": {"type": "LineString", "coordinates": [[-79.3280183,43.69413654],[-79.31231756,43.69692569]]}},</t>
  </si>
  <si>
    <t>https://www.google.com/maps/dir/43.69413654,-79.3280183/43.69582149,-79.32021394/43.69692569,-79.31231756</t>
  </si>
  <si>
    <t>Sep 2007 SV: https://www.google.com/maps/@43.6884767,-79.3535424,3a,75y,64.14h,74.23t/data=!3m7!1e1!3m5!1sy8GAGq9KumoR0cArTt1iTQ!2e0!5s20070901T000000!7i3328!8i1664?entry=ttu</t>
  </si>
  <si>
    <t>{"type": "LineString", "coordinates": [[-79.35526622,43.68854719],[-79.3280183,43.69413654]]}</t>
  </si>
  <si>
    <t>{"type": "Feature", "geometry": {"type": "LineString", "coordinates": [[-79.35526622,43.68854719],[-79.3280183,43.69413654]]}},</t>
  </si>
  <si>
    <t>https://www.google.com/maps/dir/43.68854719,-79.35526622/43.69118746,-79.34162504/43.69413654,-79.3280183</t>
  </si>
  <si>
    <t>Crescent Town Rd</t>
  </si>
  <si>
    <t>Dawes Rd</t>
  </si>
  <si>
    <t>Victoria Park Ave</t>
  </si>
  <si>
    <t>_CHECK_ Implementation date inconclusive (2009 vs 2010)</t>
  </si>
  <si>
    <t>Aug 2011 SV: https://www.google.com/maps/@43.6965188,-79.2972218,3a,75y,92.87h,75.79t/data=!3m7!1e1!3m5!1stx7OAFTEdfaZbJYNPBQD5g!2e0!5s20110801T000000!7i13312!8i6656?entry=ttu</t>
  </si>
  <si>
    <t>*Installation year untouched from original data; window from SAT+SV: Sep 29, 2009 - Aug 2011</t>
  </si>
  <si>
    <t>19-Jul-21*</t>
  </si>
  <si>
    <t>*Left unchanged from original city data; No streetview available. Upgrade date window verified Satellite imagery: June 15 - July 22, 2021</t>
  </si>
  <si>
    <t>{"type": "LineString", "coordinates": [[-79.29731355,43.69652454],[-79.29048449,43.69655054]]}</t>
  </si>
  <si>
    <t>{"type": "Feature", "geometry": {"type": "LineString", "coordinates": [[-79.29731355,43.69652454],[-79.29048449,43.69655054]]}},</t>
  </si>
  <si>
    <t>https://www.google.com/maps/dir/43.69652454,-79.29731355/43.6952996,-79.29407635/43.69655054,-79.29048449</t>
  </si>
  <si>
    <t>No infra prior, PBL installed along 5km of road: https://www.google.com/maps/@43.6765206,-79.3571556,3a,75y,255.5h,81.95t/data=!3m8!1e1!3m6!1s-djG5SaVG0Oaq_20TDNQvw!2e0!5s20210901T000000!6shttps:%2F%2Fstreetviewpixels-pa.googleapis.com%2Fv1%2Fthumbnail%3Fpanoid%3D-djG5SaVG0Oaq_20TDNQvw%26cb_client%3Dmaps_sv.tactile.gps%26w%3D203%26h%3D100%26yaw%3D300.5429%26pitch%3D0%26thumbfov%3D100!7i16384!8i8192?entry=ttu</t>
  </si>
  <si>
    <t>{"type": "LineString", "coordinates": [[-79.35887257,43.67620233],[-79.29677164,43.68930505]]}</t>
  </si>
  <si>
    <t>{"type": "Feature", "geometry": {"type": "LineString", "coordinates": [[-79.35887257,43.67620233],[-79.29677164,43.68930505]]}},</t>
  </si>
  <si>
    <t>https://www.google.com/maps/dir/43.67620233,-79.35887257/43.68246784,-79.32776407/43.68930505,-79.29677164</t>
  </si>
  <si>
    <t>North cycle track bollards upgrade installed between Aug 2016 - Jun 9, 2017 via Streetview and google earth (https://www.google.ca/maps/@43.6759355,-79.3605423,3a,75y,70.52h,71.46t/data=!3m7!1e1!3m5!1sZCbMYN-rha9O0FlO4KPJyw!2e0!5s20170801T000000!7i13312!8i6656?entry=ttu.0; South cycle track curb infrastructure upgrade between Nov 2020 - Sep 2021 sv: https://www.google.ca/maps/@43.6759011,-79.3601819,3a,75y,144.91h,73.5t/data=!3m7!1e1!3m5!1sq776iOmSBAmq4EQOfRog9Q!2e0!5s20210901T000000!7i16384!8i8192?entry=ttu</t>
  </si>
  <si>
    <t>May 2002 - Dec 2005</t>
  </si>
  <si>
    <t>sep 2007 SV: https://www.google.ca/maps/@43.6761627,-79.3591034,3a,32.7y,306.94h,79.7t/data=!3m7!1e1!3m5!1sqgV6CD2N8FpWQub_khHe6Q!2e0!5s20070901T000000!7i3328!8i1664?entry=ttu</t>
  </si>
  <si>
    <t>Mar - Jun 2017</t>
  </si>
  <si>
    <t>Sv sep 2021 2 type of cycle track upgraded from PL: https://www.google.ca/maps/@43.6759036,-79.3605495,3a,75y,73.71h,78.06t/data=!3m7!1e1!3m5!1sdug0qmsR72m6lbRIBOL2_Q!2e0!5s20210901T000000!7i16384!8i8192?entry=ttu; Upgrade to cycle track (bollards), aug 2017 sv: https://www.google.ca/maps/@43.6762105,-79.3589015,3a,75y,272.52h,70.68t/data=!3m7!1e1!3m5!1sQ6_mpYrkZcQ3iyz0fUqFdQ!2e0!5s20170801T000000!7i13312!8i6656?entry=ttu</t>
  </si>
  <si>
    <t>{"type": "LineString", "coordinates": [[-79.36044803,43.67590396],[-79.35887257,43.67620233]]}</t>
  </si>
  <si>
    <t>{"type": "Feature", "geometry": {"type": "LineString", "coordinates": [[-79.36044803,43.67590396],[-79.35887257,43.67620233]]}},</t>
  </si>
  <si>
    <t>https://www.google.com/maps/dir/43.67590396,-79.36044803/43.67605375,-79.35966042/43.67620233,-79.35887257</t>
  </si>
  <si>
    <t>PBL + PL</t>
  </si>
  <si>
    <t>Not seen in street view, but seen over google earth, south side PBL (with cars as buffer for part of segment).</t>
  </si>
  <si>
    <t>{"type": "LineString", "coordinates": [[-79.39118507,43.67349628],[-79.38786647,43.67287384]]}</t>
  </si>
  <si>
    <t>{"type": "Feature", "geometry": {"type": "LineString", "coordinates": [[-79.39118507,43.67349628],[-79.38786647,43.67287384]]}},</t>
  </si>
  <si>
    <t>https://www.google.com/maps/dir/43.67349628,-79.39118507/43.67293302,-79.38953964/43.67287384,-79.38786647</t>
  </si>
  <si>
    <t>Blackmore St</t>
  </si>
  <si>
    <t>Mid October, 2022</t>
  </si>
  <si>
    <t>PL pre 2007: https://www.google.com/maps/@43.6747949,-79.3959458,3a,76.4y,68.55h,84.24t/data=!3m7!1e1!3m5!1sWe_YVnBtFe-n0pZ5oQXNzA!2e0!5s20070901T000000!7i3328!8i1664?entry=ttu</t>
  </si>
  <si>
    <t>PBL as determined through construction notice: https://www.toronto.ca/wp-content/uploads/2022/08/94e1-6-CPP-Installation-NoticeDavenportPhase2-FinalUpdateAODA.pdf</t>
  </si>
  <si>
    <t>{"type": "LineString", "coordinates": [[-79.39118507,43.67349628],[-79.39984312,43.67437474]]}</t>
  </si>
  <si>
    <t>{"type": "Feature", "geometry": {"type": "LineString", "coordinates": [[-79.39118507,43.67349628],[-79.39984312,43.67437474]]}},</t>
  </si>
  <si>
    <t>https://www.google.com/maps/dir/43.67349628,-79.39118507/43.67492283,-79.39563182/43.67437474,-79.39984312</t>
  </si>
  <si>
    <t>Macpherson Ave</t>
  </si>
  <si>
    <t>May 2009 SV: https://www.google.com/maps/@43.6766889,-79.4030376,3a,75y,179.49h,62.93t/data=!3m7!1e1!3m5!1s7bGX57Cmbn68gbblHN0ndQ!2e0!5s20090501T000000!7i13312!8i6656?entry=ttu</t>
  </si>
  <si>
    <t>{"type": "LineString", "coordinates": [[-79.39984312,43.67437474],[-79.40298419,43.67684018]]}</t>
  </si>
  <si>
    <t>{"type": "Feature", "geometry": {"type": "LineString", "coordinates": [[-79.39984312,43.67437474],[-79.40298419,43.67684018]]}},</t>
  </si>
  <si>
    <t>https://www.google.com/maps/dir/43.67437474,-79.39984312/43.67521407,-79.4016663/43.67684018,-79.40298419</t>
  </si>
  <si>
    <t>Pre 2007: https://www.google.com/maps/@43.6770247,-79.4040806,3a,75y,310.25h,80.44t/data=!3m7!1e1!3m5!1s0KrfdmVrlUaFf0m53QLkqg!2e0!5s20070901T000000!7i3328!8i1664?entry=ttu</t>
  </si>
  <si>
    <t>K- no changes since.</t>
  </si>
  <si>
    <t>{"type": "LineString", "coordinates": [[-79.40369012,43.67668014],[-79.40524887,43.67782373]]}</t>
  </si>
  <si>
    <t>{"type": "Feature", "geometry": {"type": "LineString", "coordinates": [[-79.40369012,43.67668014],[-79.40524887,43.67782373]]}},</t>
  </si>
  <si>
    <t>https://www.google.com/maps/dir/43.67668014,-79.40369012/43.67728769,-79.40444055/43.67782373,-79.40524887</t>
  </si>
  <si>
    <t>Madison Ave</t>
  </si>
  <si>
    <t>Sep 2007 SV: https://www.google.com/maps/@43.6777693,-79.4069575,3a,48.7y,79.88h,73.8t/data=!3m7!1e1!3m5!1sZcnyVe4oHoDQQdGG5_bhBQ!2e0!5s20070901T000000!7i3328!8i1664?entry=ttu</t>
  </si>
  <si>
    <t>{"type": "LineString", "coordinates": [[-79.40524887,43.67782373],[-79.40697828,43.67773272]]}</t>
  </si>
  <si>
    <t>{"type": "Feature", "geometry": {"type": "LineString", "coordinates": [[-79.40524887,43.67782373],[-79.40697828,43.67773272]]}},</t>
  </si>
  <si>
    <t>https://www.google.com/maps/dir/43.67782373,-79.40524887/43.67796591,-79.40612859/43.67773272,-79.40697828</t>
  </si>
  <si>
    <t>Spadina Rd</t>
  </si>
  <si>
    <t>K- pre 2007 PL: https://www.google.com/maps/@43.6776601,-79.4073612,3a,75.8y,66.37h,73.31t/data=!3m7!1e1!3m5!1s2DloctBWI6fAq9lEX4lESw!2e0!5s20070901T000000!7i3328!8i1664?entry=ttu . No changes in type since.</t>
  </si>
  <si>
    <t>No change in type</t>
  </si>
  <si>
    <t>{"type": "LineString", "coordinates": [[-79.40697828,43.67773272],[-79.40813089,43.67741656]]}</t>
  </si>
  <si>
    <t>{"type": "Feature", "geometry": {"type": "LineString", "coordinates": [[-79.40697828,43.67773272],[-79.40813089,43.67741656]]}},</t>
  </si>
  <si>
    <t>https://www.google.com/maps/dir/43.67773272,-79.40697828/43.67757464,-79.40755459/43.67741656,-79.40813089</t>
  </si>
  <si>
    <t>Hector Ave</t>
  </si>
  <si>
    <t>Sep 2007 SV: https://www.google.com/maps/@43.6753485,-79.4240009,3a,49.1y,77.88h,81.85t/data=!3m7!1e1!3m5!1sy1NBU0SnMnHis7VKuq5fKw!2e0!5s20070901T000000!7i3328!8i1664?entry=ttu</t>
  </si>
  <si>
    <t>{"type": "LineString", "coordinates": [[-79.40813089,43.67741656],[-79.42407972,43.6753233]]}</t>
  </si>
  <si>
    <t>{"type": "Feature", "geometry": {"type": "LineString", "coordinates": [[-79.40813089,43.67741656],[-79.42407972,43.6753233]]}},</t>
  </si>
  <si>
    <t>https://www.google.com/maps/dir/43.67741656,-79.40813089/43.67672786,-79.41610797/43.6753233,-79.42407972</t>
  </si>
  <si>
    <t>Sep 2007 - Jun 2009*</t>
  </si>
  <si>
    <t>No change in type since install</t>
  </si>
  <si>
    <t>{"type": "LineString", "coordinates": [[-79.42407972,43.6753233],[-79.4309835,43.6747227]]}</t>
  </si>
  <si>
    <t>{"type": "Feature", "geometry": {"type": "LineString", "coordinates": [[-79.42407972,43.6753233],[-79.4309835,43.6747227]]}},</t>
  </si>
  <si>
    <t>https://www.google.com/maps/dir/43.6753233,-79.42407972/43.67477635,-79.42751929/43.6747227,-79.4309835</t>
  </si>
  <si>
    <t>Bracondale Hill Rd</t>
  </si>
  <si>
    <t>k- see cycle track on google earth: 1048 Davenport Rd</t>
  </si>
  <si>
    <t>{"type": "LineString", "coordinates": [[-79.42867079,43.67479958],[-79.42818727,43.6748081]]}</t>
  </si>
  <si>
    <t>{"type": "Feature", "geometry": {"type": "LineString", "coordinates": [[-79.42867079,43.67479958],[-79.42818727,43.6748081]]}},</t>
  </si>
  <si>
    <t>https://www.google.com/maps/dir/43.67479958,-79.42867079/43.67480384,-79.42842903/43.6748081,-79.42818727</t>
  </si>
  <si>
    <t>No changes in type</t>
  </si>
  <si>
    <t>{"type": "LineString", "coordinates": [[-79.4309835,43.6747227],[-79.4346508,43.67429064]]}</t>
  </si>
  <si>
    <t>{"type": "Feature", "geometry": {"type": "LineString", "coordinates": [[-79.4309835,43.6747227],[-79.4346508,43.67429064]]}},</t>
  </si>
  <si>
    <t>https://www.google.com/maps/dir/43.6747227,-79.4309835/43.67454326,-79.43282227/43.67429064,-79.4346508</t>
  </si>
  <si>
    <t>Bristol Ave</t>
  </si>
  <si>
    <t>*installation window for lane on south side of street; North side PL installed pre- sep 2007, lane signage with missing road markings SV sep 2007: https://www.google.ca/maps/@43.6741019,-79.4358781,3a,25.5y,92.66h,86.28t/data=!3m7!1e1!3m5!1s_wIMmOW3fNsw01a-mykQ2g!2e0!5s20070901T000000!7i3328!8i1664?entry=ttu; Jul 2016 PL Sv: https://www.google.ca/maps/@43.6739576,-79.437104,3a,75y,70.68h,84.14t/data=!3m6!1e1!3m4!1s89-0822pHUTh47lajHjTsQ!2e0!7i13312!8i6656?entry=ttu</t>
  </si>
  <si>
    <t>{"type": "LineString", "coordinates": [[-79.4346508,43.67429064],[-79.43952557,43.67332248]]}</t>
  </si>
  <si>
    <t>{"type": "Feature", "geometry": {"type": "LineString", "coordinates": [[-79.4346508,43.67429064],[-79.43952557,43.67332248]]}},</t>
  </si>
  <si>
    <t>https://www.google.com/maps/dir/43.67429064,-79.4346508/43.67397827,-79.43711195/43.67332248,-79.43952557</t>
  </si>
  <si>
    <t>Mc Farland Ave</t>
  </si>
  <si>
    <t>{"type": "LineString", "coordinates": [[-79.43952557,43.67332248],[-79.44211164,43.67273252]]}</t>
  </si>
  <si>
    <t>{"type": "Feature", "geometry": {"type": "LineString", "coordinates": [[-79.43952557,43.67332248],[-79.44211164,43.67273252]]}},</t>
  </si>
  <si>
    <t>https://www.google.com/maps/dir/43.67332248,-79.43952557/43.67303021,-79.44081922/43.67273252,-79.44211164</t>
  </si>
  <si>
    <t>St Clarens Ave</t>
  </si>
  <si>
    <t>{"type": "LineString", "coordinates": [[-79.44211164,43.67273252],[-79.4474905,43.67169612]]}</t>
  </si>
  <si>
    <t>{"type": "Feature", "geometry": {"type": "LineString", "coordinates": [[-79.44211164,43.67273252],[-79.4474905,43.67169612]]}},</t>
  </si>
  <si>
    <t>https://www.google.com/maps/dir/43.67273252,-79.44211164/43.67215752,-79.44478953/43.67169612,-79.4474905</t>
  </si>
  <si>
    <t>Foundry Ave</t>
  </si>
  <si>
    <t>{"type": "LineString", "coordinates": [[-79.4474905,43.67169612],[-79.44941945,43.67137402]]}</t>
  </si>
  <si>
    <t>{"type": "Feature", "geometry": {"type": "LineString", "coordinates": [[-79.4474905,43.67169612],[-79.44941945,43.67137402]]}},</t>
  </si>
  <si>
    <t>https://www.google.com/maps/dir/43.67169612,-79.4474905/43.67153267,-79.44845458/43.67137402,-79.44941945</t>
  </si>
  <si>
    <t>Old Weston Rd</t>
  </si>
  <si>
    <t>{"type": "LineString", "coordinates": [[-79.44941945,43.67137402],[-79.46232927,43.67102058]]}</t>
  </si>
  <si>
    <t>{"type": "Feature", "geometry": {"type": "LineString", "coordinates": [[-79.44941945,43.67137402],[-79.46232927,43.67102058]]}},</t>
  </si>
  <si>
    <t>https://www.google.com/maps/dir/43.67137402,-79.44941945/43.67033282,-79.45582209/43.67102058,-79.46232927</t>
  </si>
  <si>
    <t>Secord Ave</t>
  </si>
  <si>
    <t>May 2012 SV: https://www.google.com/maps/@43.6925688,-79.2971004,3a,75y,169.76h,80.51t/data=!3m7!1e1!3m5!1sGN0mtq4qKLgYssOyR1wihg!2e0!5s20120501T000000!7i13312!8i6656?entry=ttu</t>
  </si>
  <si>
    <t>Oct 2011 - May 2012**</t>
  </si>
  <si>
    <t>**Ideal date window unavailable (no documents)</t>
  </si>
  <si>
    <t>{"type": "LineString", "coordinates": [[-79.29677164,43.68930505],[-79.29722679,43.6935324]]}</t>
  </si>
  <si>
    <t>{"type": "Feature", "geometry": {"type": "LineString", "coordinates": [[-79.29677164,43.68930505],[-79.29722679,43.6935324]]}},</t>
  </si>
  <si>
    <t>https://www.google.com/maps/dir/43.68930505,-79.29677164/43.69141817,-79.29699839/43.6935324,-79.29722679</t>
  </si>
  <si>
    <t>No ideal window available</t>
  </si>
  <si>
    <t>Aug 2011 - May 2012</t>
  </si>
  <si>
    <t>May 2012 SV: https://www.google.com/maps/@43.6948408,-79.2973522,3a,25y,354.44h,82.63t/data=!3m7!1e1!3m5!1s6ZcBiiX2OW-rndpNbI2FEQ!2e0!5s20120501T000000!7i13312!8i6656?entry=ttu</t>
  </si>
  <si>
    <t>{"type": "LineString", "coordinates": [[-79.29722679,43.6935324],[-79.2950854,43.7067483]]}</t>
  </si>
  <si>
    <t>{"type": "Feature", "geometry": {"type": "LineString", "coordinates": [[-79.29722679,43.6935324],[-79.2950854,43.7067483]]}},</t>
  </si>
  <si>
    <t>https://www.google.com/maps/dir/43.6935324,-79.29722679/43.70018301,-79.29699686/43.7067483,-79.2950854</t>
  </si>
  <si>
    <t>Deauville Lane</t>
  </si>
  <si>
    <t>St Dennis Dr</t>
  </si>
  <si>
    <t>Grenoble Dr</t>
  </si>
  <si>
    <t>BUF install 2018: https://www.google.com/maps/@43.7176633,-79.33095,3a,75y,150.56h,86.77t/data=!3m8!1e1!3m6!1sWZYkDRTXcHo7etxEzznIrA!2e0!5s20201001T000000!6shttps:%2F%2Fstreetviewpixels-pa.googleapis.com%2Fv1%2Fthumbnail%3Fpanoid%3DWZYkDRTXcHo7etxEzznIrA%26cb_client%3Dmaps_sv.tactile.gps%26w%3D203%26h%3D100%26yaw%3D150.23444%26pitch%3D0%26thumbfov%3D100!7i16384!8i8192?entry=ttu</t>
  </si>
  <si>
    <t>{"type": "LineString", "coordinates": [[-79.3314064,43.71836023],[-79.33037857,43.71657505]]}</t>
  </si>
  <si>
    <t>{"type": "Feature", "geometry": {"type": "LineString", "coordinates": [[-79.3314064,43.71836023],[-79.33037857,43.71657505]]}},</t>
  </si>
  <si>
    <t>https://www.google.com/maps/dir/43.71836023,-79.3314064/43.71746764,-79.33089248/43.71657505,-79.33037857</t>
  </si>
  <si>
    <t>Denison Ave</t>
  </si>
  <si>
    <t>Majority PL and majority installed during 2017: https://www.google.com/maps/@43.649668,-79.4013103,3a,74.3y,316.71h,82.46t/data=!3m7!1e1!3m5!1sv7xbCjFEhuKidRnj5qZl3Q!2e0!5s20180201T000000!7i16384!8i8192?entry=ttu. No upgrades since.</t>
  </si>
  <si>
    <t>{"type": "LineString", "coordinates": [[-79.40059705,43.64788791],[-79.40268781,43.65311147]]}</t>
  </si>
  <si>
    <t>{"type": "Feature", "geometry": {"type": "LineString", "coordinates": [[-79.40059705,43.64788791],[-79.40268781,43.65311147]]}},</t>
  </si>
  <si>
    <t>https://www.google.com/maps/dir/43.64788791,-79.40059705/43.65049286,-79.40165926/43.65311147,-79.40268781</t>
  </si>
  <si>
    <t>Dewson St</t>
  </si>
  <si>
    <t>Roxton Rd</t>
  </si>
  <si>
    <t>PL: no infra prior: https://www.google.com/maps/@43.6563559,-79.4221133,3a,75y,68.15h,82.11t/data=!3m7!1e1!3m5!1szP3_GEt3Sc4_qYjTXlCsuQ!2e0!5s20200901T000000!7i16384!8i8192?entry=ttu</t>
  </si>
  <si>
    <t>{"type": "LineString", "coordinates": [[-79.42215471,43.65638951],[-79.42095501,43.65662994]]}</t>
  </si>
  <si>
    <t>{"type": "Feature", "geometry": {"type": "LineString", "coordinates": [[-79.42215471,43.65638951],[-79.42095501,43.65662994]]}},</t>
  </si>
  <si>
    <t>https://www.google.com/maps/dir/43.65638951,-79.42215471/43.65650972,-79.42155486/43.65662994,-79.42095501</t>
  </si>
  <si>
    <t>Dixon Ave</t>
  </si>
  <si>
    <t>Kingston Rd</t>
  </si>
  <si>
    <t>Lockwood Rd</t>
  </si>
  <si>
    <t>PL: no infra prior: https://www.google.com/maps/@43.6697963,-79.3103952,3a,78.5y,117.17h,67.86t/data=!3m7!1e1!3m5!1sKct8pKH_5txnAMyEYfVtTw!2e0!5s20180801T000000!7i16384!8i8192?entry=ttu</t>
  </si>
  <si>
    <t>{"type": "LineString", "coordinates": [[-79.31118217,43.66997417],[-79.30988925,43.66965253]]}</t>
  </si>
  <si>
    <t>{"type": "Feature", "geometry": {"type": "LineString", "coordinates": [[-79.31118217,43.66997417],[-79.30988925,43.66965253]]}},</t>
  </si>
  <si>
    <t>https://www.google.com/maps/dir/43.66997417,-79.31118217/43.66981335,-79.31053571/43.66965253,-79.30988925</t>
  </si>
  <si>
    <t>Douro St</t>
  </si>
  <si>
    <t>Strachan Ave</t>
  </si>
  <si>
    <t>Protected bike lane, 2020 install, no infra prior: https://www.google.com/maps/@43.6405897,-79.4129444,3a,75y,299.24h,68.59t/data=!3m7!1e1!3m5!1sDm5JnKDsKNu5CEZxuoFeYQ!2e0!5s20200901T000000!7i16384!8i8192?entry=ttu</t>
  </si>
  <si>
    <t>{"type": "LineString", "coordinates": [[-79.41470718,43.64064336],[-79.41146951,43.64075832]]}</t>
  </si>
  <si>
    <t>{"type": "Feature", "geometry": {"type": "LineString", "coordinates": [[-79.41470718,43.64064336],[-79.41146951,43.64075832]]}},</t>
  </si>
  <si>
    <t>https://www.google.com/maps/dir/43.64064336,-79.41470718/43.64058716,-79.41309103/43.64075832,-79.41146951</t>
  </si>
  <si>
    <t>King St W</t>
  </si>
  <si>
    <t>PL, no infra prior: Street: https://www.google.com/maps/@43.6407163,-79.4159081,3a,75y,110.66h,77.11t/data=!3m7!1e1!3m5!1sLneUzwxsE1svYyi5HTSAsg!2e0!5s20200901T000000!7i16384!8i8192?entry=ttu</t>
  </si>
  <si>
    <t>{"type": "LineString", "coordinates": [[-79.41664033,43.64111202],[-79.41470718,43.64064336]]}</t>
  </si>
  <si>
    <t>{"type": "Feature", "geometry": {"type": "LineString", "coordinates": [[-79.41664033,43.64111202],[-79.41470718,43.64064336]]}},</t>
  </si>
  <si>
    <t>https://www.google.com/maps/dir/43.64111202,-79.41664033/43.64067591,-79.4156805/43.64064336,-79.41470718</t>
  </si>
  <si>
    <t>Dovehouse Ave</t>
  </si>
  <si>
    <t>Sentinel Rd</t>
  </si>
  <si>
    <t>Keele St</t>
  </si>
  <si>
    <t>PLx1</t>
  </si>
  <si>
    <t>PL, no infra prior: https://www.google.com/maps/@43.7489597,-79.4915847,3a,75y,248.78h,81.78t/data=!3m7!1e1!3m5!1s550_e1luJo_fxz3CiVA-Kg!2e0!5s20190701T000000!7i16384!8i8192?entry=ttu</t>
  </si>
  <si>
    <t>{"type": "LineString", "coordinates": [[-79.49324974,43.74860628],[-79.48759219,43.74960721]]}</t>
  </si>
  <si>
    <t>{"type": "Feature", "geometry": {"type": "LineString", "coordinates": [[-79.49324974,43.74860628],[-79.48759219,43.74960721]]}},</t>
  </si>
  <si>
    <t>https://www.google.com/maps/dir/43.74860628,-79.49324974/43.74921881,-79.49044667/43.74960721,-79.48759219</t>
  </si>
  <si>
    <t>Dr Emily Stowe Way</t>
  </si>
  <si>
    <t>Grenville St</t>
  </si>
  <si>
    <t>infrastructure type is simple painted lane, not buffered (seen through streetview and satellite): https://www.google.com/maps/@43.6607238,-79.3875253,3a,75y,341.28h,71.93t/data=!3m7!1e1!3m5!1sABMzVno7HpP6CaMuSndO1Q!2e0!5s20170801T000000!7i13312!8i6656?entry=ttu</t>
  </si>
  <si>
    <t>May - July 2016 (summer 2016)</t>
  </si>
  <si>
    <t>type of infrastructure conflicts with original city data (PL vs BUF); https://www.toronto.ca/legdocs/mmis/2016/pw/bgrd/backgroundfile-91682.pdf. K- no infra prior, no upgrades since.</t>
  </si>
  <si>
    <t>{"type": "LineString", "coordinates": [[-79.38742549,43.66051487],[-79.38775633,43.66119164]]}</t>
  </si>
  <si>
    <t>{"type": "Feature", "geometry": {"type": "LineString", "coordinates": [[-79.38742549,43.66051487],[-79.38775633,43.66119164]]}},</t>
  </si>
  <si>
    <t>https://www.google.com/maps/dir/43.66051487,-79.38742549/43.66085326,-79.38759091/43.66119164,-79.38775633</t>
  </si>
  <si>
    <t>Dufferin St</t>
  </si>
  <si>
    <t>Peel Ave</t>
  </si>
  <si>
    <t>cycling infrastructure implementation came with opening of newly built tunnel in November 2010, Article: https://www.pressreader.com/canada/national-post-latest-edition/20101119/294059232017299</t>
  </si>
  <si>
    <t>Jun 2012 SV: https://www.google.com/maps/@43.642275,-79.428567,3a,45.9y,351.78h,83.88t/data=!3m7!1e1!3m5!1sthnF9IYEiRRLXe1Iuw9zAA!2e0!5s20120601T000000!7i13312!8i6656?entry=ttu</t>
  </si>
  <si>
    <t>{"type": "LineString", "coordinates": [[-79.4286442,43.64220842],[-79.42920366,43.64381993]]}</t>
  </si>
  <si>
    <t>{"type": "Feature", "geometry": {"type": "LineString", "coordinates": [[-79.4286442,43.64220842],[-79.42920366,43.64381993]]}},</t>
  </si>
  <si>
    <t>https://www.google.com/maps/dir/43.64220842,-79.4286442/43.64302397,-79.42889069/43.64381993,-79.42920366</t>
  </si>
  <si>
    <t>Dunbloor Rd</t>
  </si>
  <si>
    <t>SV Oct 2019 incomplete installation: https://www.google.ca/maps/@43.6435684,-79.5332915,3a,78.7y,135.65h,74.26t/data=!3m7!1e1!3m5!1s7yPiGqtcNejXZA1PX7IhCA!2e0!5s20191001T000000!7i16384!8i8192?entry=ttu</t>
  </si>
  <si>
    <t>Infrastructure type similar to Multi-use path (PBL same level as pedestrian sidewalk but limited to cycling use with clear signages); Date interval from streetview imagery: https://www.google.ca/maps/@43.6435287,-79.5334204,3a,85.6y,133.29h,86.33t/data=!3m7!1e1!3m5!1sdnCE4EparWj_3RdKp_PYQQ!2e0!5s20201001T000000!7i16384!8i8192?entry=ttu</t>
  </si>
  <si>
    <t>{"type": "LineString", "coordinates": [[-79.5323651,43.64264147],[-79.53345719,43.64360101]]}</t>
  </si>
  <si>
    <t>{"type": "Feature", "geometry": {"type": "LineString", "coordinates": [[-79.5323651,43.64264147],[-79.53345719,43.64360101]]}},</t>
  </si>
  <si>
    <t>https://www.google.com/maps/dir/43.64264147,-79.5323651/43.64317683,-79.53287092/43.64360101,-79.53345719</t>
  </si>
  <si>
    <t>Dundas St E</t>
  </si>
  <si>
    <t>Sep 2007 SV: https://www.google.com/maps/@43.6626618,-79.3505237,3a,50.2y,116.63h,82.92t/data=!3m7!1e1!3m5!1sYDULLfwP9fSSPNrFE305Yg!2e0!5s20070901T000000!7i3328!8i1664?entry=ttu</t>
  </si>
  <si>
    <t>OCT 2020 - JUN 2021</t>
  </si>
  <si>
    <t>PBL*</t>
  </si>
  <si>
    <t>PBL upgrade on both sides of the street but alternating sides in segments make up &lt;50% of entire street segment infrastructure;  Sep 2021 SV PBL switching sides: https://www.google.com/maps/@43.6636368,-79.3458959,3a,75y,60.57h,77.29t/data=!3m7!1e1!3m5!1sizILSnA0N25-J5FdZ6dbFw!2e0!5s20210901T000000!7i16384!8i8192?entry=ttu</t>
  </si>
  <si>
    <t>{"type": "LineString", "coordinates": [[-79.35136106,43.66246732],[-79.31118217,43.66997417]]}</t>
  </si>
  <si>
    <t>{"type": "Feature", "geometry": {"type": "LineString", "coordinates": [[-79.35136106,43.66246732],[-79.31118217,43.66997417]]}},</t>
  </si>
  <si>
    <t>https://www.google.com/maps/dir/43.66246732,-79.35136106/43.66680652,-79.33140489/43.66997417,-79.31118217</t>
  </si>
  <si>
    <t>Sackville St</t>
  </si>
  <si>
    <t>Broadview St</t>
  </si>
  <si>
    <t>Sharrows are the original infrastructure; PL was later installed betw. OCT 2020 - JUN 2021: https://www.google.com/maps/@43.6501803,-79.4405453,3a,75y,92.07h,73.32t/data=!3m7!1e1!3m5!1slBm0V9eyQySu1uvkaB5AtA!2e0!5s20191001T000000!7i16384!8i8192?authuser=0&amp;entry=ttu</t>
  </si>
  <si>
    <t>{"type": "LineString", "coordinates": [[-79.36300163,43.66008726],[-79.35136106,43.66246732]]}</t>
  </si>
  <si>
    <t>{"type": "Feature", "geometry": {"type": "LineString", "coordinates": [[-79.36300163,43.66008726],[-79.35136106,43.66246732]]}},</t>
  </si>
  <si>
    <t>https://www.google.com/maps/dir/43.66008726,-79.36300163/43.66142402,-79.35721574/43.66246732,-79.35136106</t>
  </si>
  <si>
    <t>Street post PL inst. Jun 2021: https://www.google.com/maps/@43.650145,-79.4399412,3a,75y,279.77h,67.97t/data=!3m7!1e1!3m5!1suZdTjXTWopcc52wXLrPebQ!2e0!5s20210601T000000!7i16384!8i8192?entry=ttu</t>
  </si>
  <si>
    <t>Aug - Oct 2011</t>
  </si>
  <si>
    <t>(PL); the upgrade incl. the addition of green paint and improved traffic merge lane for cyclists ( bet. OCT 2020 - JUN 2021) - https://www.google.com/maps/@43.6501934,-79.4406941,3a,75y,100.57h,75.71t/data=!3m7!1e1!3m5!1sbHY8PW0twwFbZVST7rYTqQ!2e0!5s20210601T000000!7i16384!8i8192?authuser=0&amp;entry=ttu</t>
  </si>
  <si>
    <t>{"type": "LineString", "coordinates": [[-79.43973122,43.65016841],[-79.44102031,43.65028126]]}</t>
  </si>
  <si>
    <t>{"type": "Feature", "geometry": {"type": "LineString", "coordinates": [[-79.43973122,43.65016841],[-79.44102031,43.65028126]]}},</t>
  </si>
  <si>
    <t>https://www.google.com/maps/dir/43.65016841,-79.43973122/43.65022484,-79.44037577/43.65028126,-79.44102031</t>
  </si>
  <si>
    <t>Sorauren Ave</t>
  </si>
  <si>
    <t>2006 (pre 2007)</t>
  </si>
  <si>
    <t>Sep 2007 SV: https://www.google.com/maps/@43.6503298,-79.4412798,3a,75y,53.34h,75.37t/data=!3m7!1e1!3m5!1s7f6pNpZ_8EEetb3Ssz5aDA!2e0!5s20070901T000000!7i3328!8i1664?entry=ttu (k - no upgrades since)</t>
  </si>
  <si>
    <t>{"type": "LineString", "coordinates": [[-79.44102031,43.65028126],[-79.44532302,43.65120175]]}</t>
  </si>
  <si>
    <t>{"type": "Feature", "geometry": {"type": "LineString", "coordinates": [[-79.44102031,43.65028126],[-79.44532302,43.65120175]]}},</t>
  </si>
  <si>
    <t>https://www.google.com/maps/dir/43.65028126,-79.44102031/43.65072048,-79.4431763/43.65120175,-79.44532302</t>
  </si>
  <si>
    <t>Summerland Ter</t>
  </si>
  <si>
    <t>City miscategorization, adjascent to PBL, but this segment is PL: https://www.google.com/maps/@43.6438647,-79.533283,3a,75y,173.67h,76.45t/data=!3m7!1e1!3m5!1s3z0xnVeuBNYv93Y09264uA!2e0!6shttps:%2F%2Fstreetviewpixels-pa.googleapis.com%2Fv1%2Fthumbnail%3Fpanoid%3D3z0xnVeuBNYv93Y09264uA%26cb_client%3Dmaps_sv.tactile.gps%26w%3D203%26h%3D100%26yaw%3D8.761631%26pitch%3D0%26thumbfov%3D100!7i16384!8i8192?entry=ttu</t>
  </si>
  <si>
    <t>{"type": "LineString", "coordinates": [[-79.53345719,43.64360101],[-79.53296644,43.64413733]]}</t>
  </si>
  <si>
    <t>{"type": "Feature", "geometry": {"type": "LineString", "coordinates": [[-79.53345719,43.64360101],[-79.53296644,43.64413733]]}},</t>
  </si>
  <si>
    <t>https://www.google.com/maps/dir/43.64360101,-79.53345719/43.64386917,-79.53321181/43.64413733,-79.53296644</t>
  </si>
  <si>
    <t>Aukland Rd</t>
  </si>
  <si>
    <t>SV: https://www.google.com/maps/@43.6414556,-79.5324083,3a,75y,352.19h,77.15t/data=!3m7!1e1!3m5!1so_BbEJszPUZ7UYT2CXmz_A!2e0!5s20201001T000000!7i16384!8i8192?entry=ttu no prior infrastructure, PBL</t>
  </si>
  <si>
    <t>{"type": "LineString", "coordinates": [[-79.53764011,43.63897731],[-79.5323651,43.64264147]]}</t>
  </si>
  <si>
    <t>{"type": "Feature", "geometry": {"type": "LineString", "coordinates": [[-79.53764011,43.63897731],[-79.5323651,43.64264147]]}},</t>
  </si>
  <si>
    <t>https://www.google.com/maps/dir/43.63897731,-79.53764011/43.64044672,-79.53478855/43.64264147,-79.5323651</t>
  </si>
  <si>
    <t>70 M W Lansdowne Ave</t>
  </si>
  <si>
    <t>Jul 2009 SV: https://www.google.com/maps/@43.6644434,-79.4584844,3a,75y,120.36h,87.21t/data=!3m7!1e1!3m5!1svzJQnlTamL-WwTgApmcNcw!2e0!5s20090701T000000!7i13312!8i6656?entry=ttu</t>
  </si>
  <si>
    <t>no further infrastructure upgrades, simple paint refresh</t>
  </si>
  <si>
    <t>{"type": "LineString", "coordinates": [[-79.45877759,43.66448603],[-79.44728857,43.66653379]]}</t>
  </si>
  <si>
    <t>{"type": "Feature", "geometry": {"type": "LineString", "coordinates": [[-79.45877759,43.66448603],[-79.44728857,43.66653379]]}},</t>
  </si>
  <si>
    <t>https://www.google.com/maps/dir/43.66448603,-79.45877759/43.66536616,-79.45303208/43.66653379,-79.44728857</t>
  </si>
  <si>
    <t>Eastern Ave</t>
  </si>
  <si>
    <t>Logan Ave</t>
  </si>
  <si>
    <t>Leslie St</t>
  </si>
  <si>
    <t>Apr 2009 SV: https://www.google.com/maps/@43.6583079,-79.3390067,3a,75y,262.43h,72.05t/data=!3m7!1e1!3m5!1s1dA842um7_0-S5ReluWhwg!2e0!5s20090401T000000!7i13312!8i6656?entry=ttu</t>
  </si>
  <si>
    <t>Sep 2021 SV: https://www.google.com/maps/@43.6579799,-79.3408905,3a,75y,122.77h,84.96t/data=!3m6!1e1!3m4!1sYI6BzyhtqVXPtkySZ8EfLA!2e0!7i16384!8i8192?entry=ttu</t>
  </si>
  <si>
    <t>{"type": "LineString", "coordinates": [[-79.34139787,43.65787815],[-79.32947694,43.66154589]]}</t>
  </si>
  <si>
    <t>{"type": "Feature", "geometry": {"type": "LineString", "coordinates": [[-79.34139787,43.65787815],[-79.32947694,43.66154589]]}},</t>
  </si>
  <si>
    <t>https://www.google.com/maps/dir/43.65787815,-79.34139787/43.65921027,-79.33532829/43.66154589,-79.32947694</t>
  </si>
  <si>
    <t>Eglinton Ave E</t>
  </si>
  <si>
    <t>Don Mills Rd</t>
  </si>
  <si>
    <t>Birchmount Rd</t>
  </si>
  <si>
    <t>{"type": "LineString", "coordinates": [[-79.33885891,43.72048573],[-79.27784454,43.72994657]]}</t>
  </si>
  <si>
    <t>{"type": "Feature", "geometry": {"type": "LineString", "coordinates": [[-79.33885891,43.72048573],[-79.27784454,43.72994657]]}},</t>
  </si>
  <si>
    <t>https://www.google.com/maps/dir/43.72048573,-79.33885891/43.72523891,-79.30834814/43.72994657,-79.27784454</t>
  </si>
  <si>
    <t>Elizabeth St</t>
  </si>
  <si>
    <t>Gerrard St W</t>
  </si>
  <si>
    <t>PL with diamond marking also functioning as parking shoulder; SV Sep 2007: https://www.google.ca/maps/@43.6582568,-79.38634,3a,75y,0.33h,86.7t/data=!3m7!1e1!3m5!1sztt4_7k2zLbodYldGS93nw!2e0!5s20070901T000000!7i3328!8i1664?entry=ttu</t>
  </si>
  <si>
    <t>PL pre 2007: SV (https://www.google.com/maps/@43.6590912,-79.3867923,3a,75y,188.22h,75.73t/data=!3m7!1e1!3m5!1swPgZ-4pECz8BtPGmZypapg!2e0!5s20070901T000000!7i3328!8i1664?entry=ttu), no changes since.</t>
  </si>
  <si>
    <t>`PL</t>
  </si>
  <si>
    <t>{"type": "LineString", "coordinates": [[-79.38641551,43.65817393],[-79.38742549,43.66051487]]}</t>
  </si>
  <si>
    <t>{"type": "Feature", "geometry": {"type": "LineString", "coordinates": [[-79.38641551,43.65817393],[-79.38742549,43.66051487]]}},</t>
  </si>
  <si>
    <t>https://www.google.com/maps/dir/43.65817393,-79.38641551/43.6593444,-79.3869205/43.66051487,-79.38742549</t>
  </si>
  <si>
    <t>Ellis Ave</t>
  </si>
  <si>
    <t>Martin Goodman Trail</t>
  </si>
  <si>
    <t>INST 2020, BUF lane: https://www.google.com/maps/@43.6366084,-79.4655939,3a,75y,63.01h,77.02t/data=!3m7!1e1!3m5!1sRtoC-lKo0r0ePPIWKp3llQ!2e0!5s20201001T000000!7i16384!8i8192?entry=ttu, no infra prior</t>
  </si>
  <si>
    <t>{"type": "LineString", "coordinates": [[-79.46645206,43.63777049],[-79.4649987,43.6360064]]}</t>
  </si>
  <si>
    <t>{"type": "Feature", "geometry": {"type": "LineString", "coordinates": [[-79.46645206,43.63777049],[-79.4649987,43.6360064]]}},</t>
  </si>
  <si>
    <t>https://www.google.com/maps/dir/43.63777049,-79.46645206/43.6369229,-79.46569544/43.6360064,-79.4649987</t>
  </si>
  <si>
    <t>Esther Shiner Blvd</t>
  </si>
  <si>
    <t>Provost Dr</t>
  </si>
  <si>
    <t>Old Leslie St</t>
  </si>
  <si>
    <t>May 2009 SV: https://www.google.com/maps/@43.7683849,-79.3704269,3a,45.5y,66.06h,81.98t/data=!3m7!1e1!3m5!1sVCMODEYjRONfg5cUrrt98A!2e0!5s20090501T000000!7i13312!8i6656?entry=ttu</t>
  </si>
  <si>
    <t>{"type": "LineString", "coordinates": [[-79.37047998,43.76834032],[-79.36620744,43.76932213]]}</t>
  </si>
  <si>
    <t>{"type": "Feature", "geometry": {"type": "LineString", "coordinates": [[-79.37047998,43.76834032],[-79.36620744,43.76932213]]}},</t>
  </si>
  <si>
    <t>https://www.google.com/maps/dir/43.76834032,-79.37047998/43.76887702,-79.36835528/43.76932213,-79.36620744</t>
  </si>
  <si>
    <t>Evelyn Wiggins Dr</t>
  </si>
  <si>
    <t>Assiniboine Rd</t>
  </si>
  <si>
    <t>Murrary Ross Pkwy</t>
  </si>
  <si>
    <t>PBL seen through sat imagery: 44 Evelyn Wiggins Drive, North York, ON</t>
  </si>
  <si>
    <t>{"type": "LineString", "coordinates": [[-79.49624298,43.76946243],[-79.49418771,43.76625718]]}</t>
  </si>
  <si>
    <t>{"type": "Feature", "geometry": {"type": "LineString", "coordinates": [[-79.49624298,43.76946243],[-79.49418771,43.76625718]]}},</t>
  </si>
  <si>
    <t>https://www.google.com/maps/dir/43.76946243,-79.49624298/43.76777108,-79.4953368/43.76625718,-79.49418771</t>
  </si>
  <si>
    <t>Fermanagh Ave</t>
  </si>
  <si>
    <t>Roncesvalles Ave</t>
  </si>
  <si>
    <t>Jun - Sep 2014</t>
  </si>
  <si>
    <t>Apr 2015 SV: https://www.google.com/maps/@43.6463493,-79.4488797,3a,75y,167.7h,46.96t/data=!3m7!1e1!3m5!1sh8LVPgHtk_ClbGLyP3HYjg!2e0!5s20150401T000000!7i13312!8i6656?entry=ttu</t>
  </si>
  <si>
    <t>{"type": "LineString", "coordinates": [[-79.4438791,43.64733889],[-79.44905978,43.64633769]]}</t>
  </si>
  <si>
    <t>{"type": "Feature", "geometry": {"type": "LineString", "coordinates": [[-79.4438791,43.64733889],[-79.44905978,43.64633769]]}},</t>
  </si>
  <si>
    <t>https://www.google.com/maps/dir/43.64733889,-79.4438791/43.64683167,-79.44646818/43.64633769,-79.44905978</t>
  </si>
  <si>
    <t>Finch Ave E</t>
  </si>
  <si>
    <t>170.5 M E Blackbird Gt</t>
  </si>
  <si>
    <t>Morningside Ave</t>
  </si>
  <si>
    <t>May 2009 SV: https://www.google.com/maps/@43.8172165,-79.2220725,3a,24.7y,62.18h,82.56t/data=!3m7!1e1!3m5!1sOBtvffSOXNY_kPsonbv8lQ!2e0!5s20090501T000000!7i13312!8i6656?entry=ttu</t>
  </si>
  <si>
    <t>{"type": "LineString", "coordinates": [[-79.22223068,43.8171864],[-79.22107221,43.81969829]]}</t>
  </si>
  <si>
    <t>{"type": "Feature", "geometry": {"type": "LineString", "coordinates": [[-79.22223068,43.8171864],[-79.22107221,43.81969829]]}},</t>
  </si>
  <si>
    <t>https://www.google.com/maps/dir/43.8171864,-79.22223068/43.81825516,-79.22101027/43.81969829,-79.22107221</t>
  </si>
  <si>
    <t>Neilson Rd</t>
  </si>
  <si>
    <t>May 2009 SV: https://www.google.com/maps/@43.8164165,-79.2274974,3a,75y,98.01h,87.74t/data=!3m7!1e1!3m5!1s07t8XUYwpam4P3PVTcH62A!2e0!5s20090501T000000!7i13312!8i6656?entry=ttu</t>
  </si>
  <si>
    <t>{"type": "LineString", "coordinates": [[-79.22760057,43.81626586],[-79.22223068,43.8171864]]}</t>
  </si>
  <si>
    <t>{"type": "Feature", "geometry": {"type": "LineString", "coordinates": [[-79.22760057,43.81626586],[-79.22223068,43.8171864]]}},</t>
  </si>
  <si>
    <t>https://www.google.com/maps/dir/43.81626586,-79.22760057/43.81681626,-79.2249316/43.8171864,-79.22223068</t>
  </si>
  <si>
    <t>Finch Ave W</t>
  </si>
  <si>
    <t>221.7 M E Alexdon Rd</t>
  </si>
  <si>
    <t>131.4 M W Chesswood Dr</t>
  </si>
  <si>
    <t>_CHECK_</t>
  </si>
  <si>
    <t>further investigation needed</t>
  </si>
  <si>
    <t>Oct 2014 - May 2015</t>
  </si>
  <si>
    <t>policy doc and narrower installation date windows unavailable</t>
  </si>
  <si>
    <t>{"type": "LineString", "coordinates": [[-79.48289208,43.76529143],[-79.47909456,43.76614574]]}</t>
  </si>
  <si>
    <t>{"type": "Feature", "geometry": {"type": "LineString", "coordinates": [[-79.48289208,43.76529143],[-79.47909456,43.76614574]]}},</t>
  </si>
  <si>
    <t>https://www.google.com/maps/dir/43.76529143,-79.48289208/43.76572356,-79.48099445/43.76614574,-79.47909456</t>
  </si>
  <si>
    <t>Alexdon Rd</t>
  </si>
  <si>
    <t>{"type": "LineString", "coordinates": [[-79.48551944,43.76469306],[-79.48289208,43.76529143]]}</t>
  </si>
  <si>
    <t>{"type": "Feature", "geometry": {"type": "LineString", "coordinates": [[-79.48551944,43.76469306],[-79.48289208,43.76529143]]}},</t>
  </si>
  <si>
    <t>https://www.google.com/maps/dir/43.76469306,-79.48551944/43.76499225,-79.48420576/43.76529143,-79.48289208</t>
  </si>
  <si>
    <t>Sheridan Ave</t>
  </si>
  <si>
    <t>SV: Aug 2014 - Apr 2015; SatV: Oct22 2014 - May5 2015 [likely Winter/Spring 2015] Dates retrieved from google sv and satellite images: https://www.google.com/maps/@43.6455103,-79.4339406,3a,75y,57.04h,76.56t/data=!3m7!1e1!3m5!1slMVu6PrOfRfOPhbCIpuZBQ!2e0!5s20150401T000000!7i13312!8i6656?entry=ttu</t>
  </si>
  <si>
    <t>{"type": "LineString", "coordinates": [[-79.43202068,43.64556308],[-79.43391893,43.64549186]]}</t>
  </si>
  <si>
    <t>{"type": "Feature", "geometry": {"type": "LineString", "coordinates": [[-79.43202068,43.64556308],[-79.43391893,43.64549186]]}},</t>
  </si>
  <si>
    <t>https://www.google.com/maps/dir/43.64556308,-79.43202068/43.64559776,-79.43295105/43.64549186,-79.43391893</t>
  </si>
  <si>
    <t>Fort York Blvd</t>
  </si>
  <si>
    <t>Jun 2009 SV: https://www.google.com/maps/@43.6405962,-79.3932491,3a,75y,245.46h,71.67t/data=!3m7!1e1!3m5!1s_YGx__tjSySNbyn9sc8uGQ!2e0!5s20090601T000000!7i13312!8i6656?entry=ttu</t>
  </si>
  <si>
    <t>{"type": "LineString", "coordinates": [[-79.39300461,43.64056282],[-79.4006408,43.63884122]]}</t>
  </si>
  <si>
    <t>{"type": "Feature", "geometry": {"type": "LineString", "coordinates": [[-79.39300461,43.64056282],[-79.4006408,43.63884122]]}},</t>
  </si>
  <si>
    <t>https://www.google.com/maps/dir/43.64056282,-79.39300461/43.63974888,-79.39683403/43.63884122,-79.4006408</t>
  </si>
  <si>
    <t>SEP 2007 SV: https://www.google.com/maps/@43.6355239,-79.4066408,3a,20.6y,349.63h,83.68t/data=!3m7!1e1!3m5!1skyL0UZft4O9HxTdG4hOk9Q!2e0!5s20070901T000000!7i3328!8i1664?entry=ttu</t>
  </si>
  <si>
    <t>PL since before Sep 2007, no upgrade since</t>
  </si>
  <si>
    <t>{"type": "LineString", "coordinates": [[-79.4006408,43.63884122],[-79.40671434,43.63548093]]}</t>
  </si>
  <si>
    <t>{"type": "Feature", "geometry": {"type": "LineString", "coordinates": [[-79.4006408,43.63884122],[-79.40671434,43.63548093]]}},</t>
  </si>
  <si>
    <t>https://www.google.com/maps/dir/43.63884122,-79.4006408/43.63756005,-79.40379491/43.63548093,-79.40671434</t>
  </si>
  <si>
    <t>Gateway Blvd</t>
  </si>
  <si>
    <t>Sunny Glenway</t>
  </si>
  <si>
    <t>Installed as BUF: https://www.google.com/maps/@43.7113809,-79.3302945,3a,75y,180.86h,71.55t/data=!3m7!1e1!3m5!1saroSESHoEf2DWPSOH2GVTw!2e0!5s20180901T000000!7i16384!8i8192?entry=ttu</t>
  </si>
  <si>
    <t>{"type": "LineString", "coordinates": [[-79.33123581,43.71075277],[-79.33027558,43.71202154]]}</t>
  </si>
  <si>
    <t>{"type": "Feature", "geometry": {"type": "LineString", "coordinates": [[-79.33123581,43.71075277],[-79.33027558,43.71202154]]}},</t>
  </si>
  <si>
    <t>https://www.google.com/maps/dir/43.71075277,-79.33123581/43.71122246,-79.33047492/43.71202154,-79.33027558</t>
  </si>
  <si>
    <t>148.3 M N Grenoble Dr</t>
  </si>
  <si>
    <t>Installed as BUFFERED: https://www.google.com/maps/@43.7125912,-79.3306935,3a,75y,24.27h,81.69t/data=!3m7!1e1!3m5!1s13Z-ZNXaICVFx6G99UnJPQ!2e0!5s20190901T000000!7i16384!8i8192?entry=ttu</t>
  </si>
  <si>
    <t>{"type": "LineString", "coordinates": [[-79.33126689,43.71313852],[-79.33027558,43.71202154]]}</t>
  </si>
  <si>
    <t>{"type": "Feature", "geometry": {"type": "LineString", "coordinates": [[-79.33126689,43.71313852],[-79.33027558,43.71202154]]}},</t>
  </si>
  <si>
    <t>https://www.google.com/maps/dir/43.71313852,-79.33126689/43.71261154,-79.33074077/43.71202154,-79.33027558</t>
  </si>
  <si>
    <t>Installed as PL, no upgrades since: https://www.google.com/maps/@43.7103339,-79.3328922,3a,75y,80.7h,66.89t/data=!3m7!1e1!3m5!1sbrN3CnYq7kCmnOoi_Wz5sg!2e0!5s20180901T000000!7i16384!8i8192?entry=ttu</t>
  </si>
  <si>
    <t>{"type": "LineString", "coordinates": [[-79.33439498,43.70999645],[-79.33123581,43.71075277]]}</t>
  </si>
  <si>
    <t>{"type": "Feature", "geometry": {"type": "LineString", "coordinates": [[-79.33439498,43.70999645],[-79.33123581,43.71075277]]}},</t>
  </si>
  <si>
    <t>https://www.google.com/maps/dir/43.70999645,-79.33439498/43.71037318,-79.33281505/43.71075277,-79.33123581</t>
  </si>
  <si>
    <t>60.8 M W Grenoble Dr</t>
  </si>
  <si>
    <t>Installed as BUF, no upgrades since: https://www.google.com/maps/@43.7139525,-79.3321318,3a,75y,149.32h,77.12t/data=!3m7!1e1!3m5!1sBnRaTah_QWwCq2VGMMgpbg!2e0!5s20190801T000000!7i16384!8i8192?entry=ttu</t>
  </si>
  <si>
    <t>{"type": "LineString", "coordinates": [[-79.3349016,43.71475361],[-79.33126689,43.71313852]]}</t>
  </si>
  <si>
    <t>{"type": "Feature", "geometry": {"type": "LineString", "coordinates": [[-79.3349016,43.71475361],[-79.33126689,43.71313852]]}},</t>
  </si>
  <si>
    <t>https://www.google.com/maps/dir/43.71475361,-79.3349016/43.71452686,-79.33260978/43.71313852,-79.33126689</t>
  </si>
  <si>
    <t>65.1 M E Don Mills Rd</t>
  </si>
  <si>
    <t>Installed as PL: https://www.google.com/maps/@43.7146823,-79.3353982,3a,75y,285.52h,67.57t/data=!3m7!1e1!3m5!1s3e-1W4cbpEjT3TDAvVy-7Q!2e0!5s20190501T000000!7i16384!8i8192?entry=ttu No upgrades since.</t>
  </si>
  <si>
    <t>{"type": "LineString", "coordinates": [[-79.33558449,43.71458875],[-79.3349016,43.71475361]]}</t>
  </si>
  <si>
    <t>{"type": "Feature", "geometry": {"type": "LineString", "coordinates": [[-79.33558449,43.71458875],[-79.3349016,43.71475361]]}},</t>
  </si>
  <si>
    <t>https://www.google.com/maps/dir/43.71458875,-79.33558449/43.71467118,-79.33524304/43.71475361,-79.3349016</t>
  </si>
  <si>
    <t>Fall 2018</t>
  </si>
  <si>
    <t>Installed as BUF, not yet completed by October 2018.</t>
  </si>
  <si>
    <t>{"type": "LineString", "coordinates": [[-79.33558449,43.71458875],[-79.336351,43.7144037]]}</t>
  </si>
  <si>
    <t>{"type": "Feature", "geometry": {"type": "LineString", "coordinates": [[-79.33558449,43.71458875],[-79.336351,43.7144037]]}},</t>
  </si>
  <si>
    <t>https://www.google.com/maps/dir/43.71458875,-79.33558449/43.71449623,-79.33596774/43.7144037,-79.336351</t>
  </si>
  <si>
    <t>Gerrard St E</t>
  </si>
  <si>
    <t>Blackburn St</t>
  </si>
  <si>
    <t>Sep 2007 SV: https://www.google.com/maps/@43.6646597,-79.3556234,3a,75y,250.74h,68.03t/data=!3m7!1e1!3m5!1s6HkQrxeLHAhoccpExrxjWw!2e0!5s20070901T000000!7i3328!8i1664?entry=ttu</t>
  </si>
  <si>
    <t>{"type": "LineString", "coordinates": [[-79.35924495,43.66370745],[-79.35529341,43.66478172]]}</t>
  </si>
  <si>
    <t>{"type": "Feature", "geometry": {"type": "LineString", "coordinates": [[-79.35924495,43.66370745],[-79.35529341,43.66478172]]}},</t>
  </si>
  <si>
    <t>https://www.google.com/maps/dir/43.66370745,-79.35924495/43.66426207,-79.35727408/43.66478172,-79.35529341</t>
  </si>
  <si>
    <t>Berkeley St</t>
  </si>
  <si>
    <t>Infrastructure type does not match City data (PL vs PBL)</t>
  </si>
  <si>
    <t>Sep 2007 SV: https://www.google.com/maps/@43.6611964,-79.3722234,3a,47.7y,82.4h,86.25t/data=!3m7!1e1!3m5!1sj55hg6L4puq9H_br10p6aw!2e0!5s20070901T000000!7i3328!8i1664?entry=ttu</t>
  </si>
  <si>
    <t>{"type": "LineString", "coordinates": [[-79.37223613,43.66122691],[-79.3685391,43.6620435]]}</t>
  </si>
  <si>
    <t>{"type": "Feature", "geometry": {"type": "LineString", "coordinates": [[-79.37223613,43.66122691],[-79.3685391,43.6620435]]}},</t>
  </si>
  <si>
    <t>https://www.google.com/maps/dir/43.66122691,-79.37223613/43.66163368,-79.37038728/43.6620435,-79.3685391</t>
  </si>
  <si>
    <t>Jarvis St</t>
  </si>
  <si>
    <t>Sep 2007 SV: https://www.google.com/maps/@43.6605612,-79.3753637,3a,57.1y,88.9h,83.62t/data=!3m7!1e1!3m5!1s_XizY4vYhPDVdjX5fyMn1A!2e0!5s20070901T000000!7i3328!8i1664?entry=ttu</t>
  </si>
  <si>
    <t>Oct 2016 - Mar 2017</t>
  </si>
  <si>
    <t>Aug 2017 SV: https://www.google.com/maps/@43.6605721,-79.375346,3a,75y,67.85h,74.05t/data=!3m7!1e1!3m5!1sAB5ewdj1DTUfT9si6Lu8yA!2e0!5s20170801T000000!7i13312!8i6656?entry=ttu</t>
  </si>
  <si>
    <t>{"type": "LineString", "coordinates": [[-79.37589958,43.66043938],[-79.37223613,43.66122691]]}</t>
  </si>
  <si>
    <t>{"type": "Feature", "geometry": {"type": "LineString", "coordinates": [[-79.37589958,43.66043938],[-79.37223613,43.66122691]]}},</t>
  </si>
  <si>
    <t>https://www.google.com/maps/dir/43.66043938,-79.37589958/43.66083219,-79.37406764/43.66122691,-79.37223613</t>
  </si>
  <si>
    <t>Sep 2007 SV: https://www.google.com/maps/@43.6599189,-79.3784072,3a,75y,78.48h,66.75t/data=!3m7!1e1!3m5!1sSwrBUmc0qnWKOb91ggUbNw!2e0!5s20070901T000000!7i3328!8i1664?entry=ttu</t>
  </si>
  <si>
    <t>{"type": "LineString", "coordinates": [[-79.37853555,43.65985789],[-79.37589958,43.66043938]]}</t>
  </si>
  <si>
    <t>{"type": "Feature", "geometry": {"type": "LineString", "coordinates": [[-79.37853555,43.65985789],[-79.37589958,43.66043938]]}},</t>
  </si>
  <si>
    <t>https://www.google.com/maps/dir/43.65985789,-79.37853555/43.66013855,-79.37721542/43.66043938,-79.37589958</t>
  </si>
  <si>
    <t>Sep 2007 SV: https://www.google.com/maps/@43.6598749,-79.3785605,3a,48.8y,254.66h,88.15t/data=!3m7!1e1!3m5!1sxjtGBvbrgBUQuOOZc2gEnw!2e0!5s20070901T000000!7i3328!8i1664?entry=ttu</t>
  </si>
  <si>
    <t>Aug 2017 SV: https://www.google.com/maps/@43.6591769,-79.3814749,3a,75y,67.93h,85.83t/data=!3m7!1e1!3m5!1s_bREbvRxkksltpbzRZaFbg!2e0!5s20170801T000000!7i13312!8i6656?entry=ttu</t>
  </si>
  <si>
    <t>{"type": "LineString", "coordinates": [[-79.38211785,43.65909596],[-79.37853555,43.65985789]]}</t>
  </si>
  <si>
    <t>{"type": "Feature", "geometry": {"type": "LineString", "coordinates": [[-79.38211785,43.65909596],[-79.37853555,43.65985789]]}},</t>
  </si>
  <si>
    <t>https://www.google.com/maps/dir/43.65909596,-79.38211785/43.65947074,-79.38032536/43.65985789,-79.37853555</t>
  </si>
  <si>
    <t>SV Sep 2007 south bike lane: https://www.google.ca/maps/@43.6585722,-79.384647,3a,75y,158.49h,78.84t/data=!3m7!1e1!3m5!1shcH0_yLqtN2BgAf0TFxacw!2e0!5s20070901T000000!7i3328!8i1664?entry=ttu</t>
  </si>
  <si>
    <t>SV Jun 2021: https://www.google.ca/maps/@43.6585353,-79.3845936,3a,75y,76.88h,82.65t/data=!3m7!1e1!3m5!1sOYE9BajGhYJvRvFhRFMajw!2e0!5s20210601T000000!7i16384!8i8192?entry=ttu</t>
  </si>
  <si>
    <t>{"type": "LineString", "coordinates": [[-79.38211785,43.65909596],[-79.38489385,43.65851072]]}</t>
  </si>
  <si>
    <t>{"type": "Feature", "geometry": {"type": "LineString", "coordinates": [[-79.38211785,43.65909596],[-79.38489385,43.65851072]]}},</t>
  </si>
  <si>
    <t>https://www.google.com/maps/dir/43.65909596,-79.38211785/43.65880334,-79.38350585/43.65851072,-79.38489385</t>
  </si>
  <si>
    <t>Bike lane with faded road marking not referesh since 2018 installed with road signage 2007-2011, SV Sep 2007: https://www.google.ca/maps/@43.6581743,-79.3863031,3a,75y,90.58h,79.67t/data=!3m7!1e1!3m5!1skGBi8zPVyXMETNtfkJyCxw!2e0!5s20070901T000000!7i3328!8i1664?entry=ttu</t>
  </si>
  <si>
    <t>No change in infrastructure type, just change in lane size and other road markings, SV jun 2021: https://www.google.ca/maps/@43.6585147,-79.3848507,3a,75y,253.6h,74.02t/data=!3m7!1e1!3m5!1sQ_ctoUlHOBmUR_gBGw084A!2e0!5s20210601T000000!7i16384!8i8192?entry=ttu</t>
  </si>
  <si>
    <t>{"type": "LineString", "coordinates": [[-79.38489385,43.65851072],[-79.38641551,43.65817393]]}</t>
  </si>
  <si>
    <t>{"type": "Feature", "geometry": {"type": "LineString", "coordinates": [[-79.38489385,43.65851072],[-79.38641551,43.65817393]]}},</t>
  </si>
  <si>
    <t>https://www.google.com/maps/dir/43.65851072,-79.38489385/43.65833668,-79.38565339/43.65817393,-79.38641551</t>
  </si>
  <si>
    <t>Gladstone Ave</t>
  </si>
  <si>
    <t>Waterloo Ave</t>
  </si>
  <si>
    <t>_CHECK_ find document; conflicting installation window between streetview and satellite imagery</t>
  </si>
  <si>
    <t>Jun - Aug 2017</t>
  </si>
  <si>
    <t>SV sep 2018: https://www.google.com/maps/@43.6457446,-79.4284209,3a,75y,141.36h,78.4t/data=!3m7!1e1!3m5!1s6JKK467kxwhKBf74tc71YA!2e0!5s20180901T000000!7i16384!8i8192!5m1!1e4?entry=ttu</t>
  </si>
  <si>
    <t>{"type": "LineString", "coordinates": [[-79.42816511,43.64522819],[-79.42837661,43.6457552]]}</t>
  </si>
  <si>
    <t>{"type": "Feature", "geometry": {"type": "LineString", "coordinates": [[-79.42816511,43.64522819],[-79.42837661,43.6457552]]}},</t>
  </si>
  <si>
    <t>https://www.google.com/maps/dir/43.64522819,-79.42816511/43.6454917,-79.42827086/43.6457552,-79.42837661</t>
  </si>
  <si>
    <t>Grace St</t>
  </si>
  <si>
    <t>Harbord St</t>
  </si>
  <si>
    <t>Sep 2007 SV: https://www.google.com/maps/@43.6632345,-79.418739,3a,46.5y,166.67h,87.28t/data=!3m7!1e1!3m5!1sEGwCsmb4g6XpbI5ieRAdhg!2e0!5s20070901T000000!7i3328!8i1664?entry=ttu</t>
  </si>
  <si>
    <t>{"type": "LineString", "coordinates": [[-79.4175132,43.65993459],[-79.41887047,43.66347295]]}</t>
  </si>
  <si>
    <t>{"type": "Feature", "geometry": {"type": "LineString", "coordinates": [[-79.4175132,43.65993459],[-79.41887047,43.66347295]]}},</t>
  </si>
  <si>
    <t>https://www.google.com/maps/dir/43.65993459,-79.4175132/43.66171117,-79.41817187/43.66347295,-79.41887047</t>
  </si>
  <si>
    <t>Apr 2009 SV: https://www.google.com/maps/@43.6645672,-79.3254093,3a,75y,74.85h,77.46t/data=!3m7!1e1!3m5!1s2xG79BR2RW0mdnBiGIgQUw!2e0!5s20090401T000000!7i13312!8i6656?entry=ttu</t>
  </si>
  <si>
    <t>no further infrastructure upgrades.</t>
  </si>
  <si>
    <t>{"type": "LineString", "coordinates": [[-79.32530801,43.6643976],[-79.33238273,43.68148414]]}</t>
  </si>
  <si>
    <t>{"type": "Feature", "geometry": {"type": "LineString", "coordinates": [[-79.32530801,43.6643976],[-79.33238273,43.68148414]]}},</t>
  </si>
  <si>
    <t>https://www.google.com/maps/dir/43.6643976,-79.32530801/43.6729374,-79.3288539/43.68148414,-79.33238273</t>
  </si>
  <si>
    <t>PL INST 2018, no prior infra: https://www.google.com/maps/@43.7132699,-79.3268099,3a,75y,219.19h,83.5t/data=!3m7!1e1!3m5!1swVHDI411l3ofuo4M2GkC4g!2e0!5s20190801T000000!7i16384!8i8192?entry=ttu</t>
  </si>
  <si>
    <t>{"type": "LineString", "coordinates": [[-79.33027558,43.71202154],[-79.32808543,43.71561312]]}</t>
  </si>
  <si>
    <t>{"type": "Feature", "geometry": {"type": "LineString", "coordinates": [[-79.33027558,43.71202154],[-79.32808543,43.71561312]]}},</t>
  </si>
  <si>
    <t>https://www.google.com/maps/dir/43.71202154,-79.33027558/43.71447366,-79.3274204/43.71561312,-79.32808543</t>
  </si>
  <si>
    <t>Deaville Lane</t>
  </si>
  <si>
    <t>BUF installed around fall 2018: https://www.google.com/maps/@43.715565,-79.3297051,3a,75y,25.86h,59.83t/data=!3m7!1e1!3m5!1sxnedGCWwhEMNCNAeTXAFEw!2e0!5s20180901T000000!7i16384!8i8192?entry=ttu</t>
  </si>
  <si>
    <t>{"type": "LineString", "coordinates": [[-79.33037857,43.71657505],[-79.32808543,43.71561312]]}</t>
  </si>
  <si>
    <t>{"type": "Feature", "geometry": {"type": "LineString", "coordinates": [[-79.33037857,43.71657505],[-79.32808543,43.71561312]]}},</t>
  </si>
  <si>
    <t>https://www.google.com/maps/dir/43.71657505,-79.33037857/43.71536918,-79.32909627/43.71561312,-79.32808543</t>
  </si>
  <si>
    <t>81 M W Flemingdon Park Trl</t>
  </si>
  <si>
    <t>BUF installed: https://www.google.com/maps/@43.7163144,-79.3313992,3a,75y,248.07h,85.39t/data=!3m7!1e1!3m5!1sSaKqzYw5e3r1hkUJ06M7vg!2e0!5s20190901T000000!7i16384!8i8192?entry=ttu no prior infra</t>
  </si>
  <si>
    <t>{"type": "LineString", "coordinates": [[-79.3328761,43.715978],[-79.33037857,43.71657505]]}</t>
  </si>
  <si>
    <t>{"type": "Feature", "geometry": {"type": "LineString", "coordinates": [[-79.3328761,43.715978],[-79.33037857,43.71657505]]}},</t>
  </si>
  <si>
    <t>https://www.google.com/maps/dir/43.715978,-79.3328761/43.71626877,-79.33162553/43.71657505,-79.33037857</t>
  </si>
  <si>
    <t>139 M W Flemingdon Park Trl</t>
  </si>
  <si>
    <t>PL installed , no infra prior: https://www.google.com/maps/@43.7159131,-79.3331476,3a,75y,243.14h,79.3t/data=!3m7!1e1!3m5!1sUCiPSy-ONDh9X5cmEuqBYg!2e0!5s20190901T000000!7i16384!8i8192?entry=ttu</t>
  </si>
  <si>
    <t>{"type": "LineString", "coordinates": [[-79.33356857,43.715817],[-79.3328761,43.715978]]}</t>
  </si>
  <si>
    <t>{"type": "Feature", "geometry": {"type": "LineString", "coordinates": [[-79.33356857,43.715817],[-79.3328761,43.715978]]}},</t>
  </si>
  <si>
    <t>https://www.google.com/maps/dir/43.715817,-79.33356857/43.7158975,-79.33322234/43.715978,-79.3328761</t>
  </si>
  <si>
    <t>BUF installed, no infra prior: https://www.google.com/maps/@43.715648,-79.3339773,3a,75y,246.85h,87.66t/data=!3m7!1e1!3m5!1sfDG8GEs9KpQ1HukCpIzUKw!2e0!5s20190901T000000!7i16384!8i8192?entry=ttu</t>
  </si>
  <si>
    <t>{"type": "LineString", "coordinates": [[-79.33418573,43.7149264],[-79.33356857,43.715817]]}</t>
  </si>
  <si>
    <t>{"type": "Feature", "geometry": {"type": "LineString", "coordinates": [[-79.33418573,43.7149264],[-79.33356857,43.715817]]}},</t>
  </si>
  <si>
    <t>https://www.google.com/maps/dir/43.7149264,-79.33418573/43.71558523,-79.33410906/43.715817,-79.33356857</t>
  </si>
  <si>
    <t>Ossignton Ave</t>
  </si>
  <si>
    <t>St. George St</t>
  </si>
  <si>
    <t>**2 Upgrades, BUF and PBL</t>
  </si>
  <si>
    <t>SEP 2007 SV: https://www.google.ca/maps/@43.6585439,-79.4241322,3a,75y,61.37h,69.87t/data=!3m7!1e1!3m5!1sLqTiGq-iurqfB93yxGZNBg!2e0!5s20070901T000000!7i3328!8i1664?entry=ttu</t>
  </si>
  <si>
    <t>Sv Oct 2014: https://www.google.ca/maps/@43.6588471,-79.4228461,3a,75y,81.87h,90t/data=!3m7!1e1!3m5!1sRjQxW1jDdXi0mzyOhjyhsg!2e0!5s20141001T000000!7i13312!8i6656?entry=ttu; PBL upgrade between Oct 2020 - Jun 2021, SV jun 2021: https://www.google.ca/maps/@43.6587643,-79.4230142,3a,75y,53.62h,75.43t/data=!3m7!1e1!3m5!1seP6lasNhaMqkqcMpjuD9NA!2e0!5s20210601T000000!7i16384!8i8192?entry=ttu</t>
  </si>
  <si>
    <t>Upgraded to PBL, request sent Nov 2020, to be completed within first 2 quarters of 2021: https://secure.toronto.ca/council/agenda-item.do?item=2020.IE17.4</t>
  </si>
  <si>
    <t>{"type": "LineString", "coordinates": [[-79.3984447,43.66410945],[-79.42431508,43.65854706]]}</t>
  </si>
  <si>
    <t>{"type": "Feature", "geometry": {"type": "LineString", "coordinates": [[-79.3984447,43.66410945],[-79.42431508,43.65854706]]}},</t>
  </si>
  <si>
    <t>https://www.google.com/maps/dir/43.66410945,-79.3984447/43.66118949,-79.41135197/43.65854706,-79.42431508</t>
  </si>
  <si>
    <t>Havelock St</t>
  </si>
  <si>
    <t>Lindsey Ave</t>
  </si>
  <si>
    <t>PL infrastructure continues beyond line Lindsey Ave to Dewson St.</t>
  </si>
  <si>
    <t>Jul-Sep 2016</t>
  </si>
  <si>
    <t>Date interval from Satellite imagery</t>
  </si>
  <si>
    <t>{"type": "LineString", "coordinates": [[-79.42945101,43.65296412],[-79.42993496,43.65421854]]}</t>
  </si>
  <si>
    <t>{"type": "Feature", "geometry": {"type": "LineString", "coordinates": [[-79.42945101,43.65296412],[-79.42993496,43.65421854]]}},</t>
  </si>
  <si>
    <t>https://www.google.com/maps/dir/43.65296412,-79.42945101/43.65359133,-79.42969299/43.65421854,-79.42993496</t>
  </si>
  <si>
    <t>Sylvan Ave</t>
  </si>
  <si>
    <t>Aug 2014 streetview (see INST_Comments) fresh painted lanes = most plausible estimate window</t>
  </si>
  <si>
    <t>Aug 2014 SV: https://www.google.com/maps/@43.6542854,-79.4299553,3a,75y,348.26h,81.22t/data=!3m7!1e1!3m5!1sr9K5rb8q0K7YcByvRwAFPA!2e0!5s20140801T000000!7i13312!8i6656?entry=ttu</t>
  </si>
  <si>
    <t>{"type": "LineString", "coordinates": [[-79.42993496,43.65421854],[-79.43036081,43.65529467]]}</t>
  </si>
  <si>
    <t>{"type": "Feature", "geometry": {"type": "LineString", "coordinates": [[-79.42993496,43.65421854],[-79.43036081,43.65529467]]}},</t>
  </si>
  <si>
    <t>https://www.google.com/maps/dir/43.65421854,-79.42993496/43.65475661,-79.43014788/43.65529467,-79.43036081</t>
  </si>
  <si>
    <t>Hoskin Ave</t>
  </si>
  <si>
    <t>St George St</t>
  </si>
  <si>
    <t>Queens Park Cres W</t>
  </si>
  <si>
    <t>Sep 2007 SV: https://www.google.com/maps/@43.6644473,-79.3969245,3a,75y,239.34h,89.92t/data=!3m7!1e1!3m5!1sIbc0b4PSqJNfShobw6WPCQ!2e0!5s20070901T000000!7i3328!8i1664?entry=ttu</t>
  </si>
  <si>
    <t>Sep - Nov 2015</t>
  </si>
  <si>
    <t>Jun 2016 SV: https://www.google.com/maps/@43.6647334,-79.3953886,3a,75y,89.92h,67.63t/data=!3m7!1e1!3m5!1sigVSSRREEyy-GwbpqB1GpA!2e0!5s20160601T000000!7i13312!8i6656?entry=ttu</t>
  </si>
  <si>
    <t>completed 2020: https://www.cycleto.ca/month-activeto</t>
  </si>
  <si>
    <t>{"type": "LineString", "coordinates": [[-79.3984447,43.66410945],[-79.39389737,43.66502124]]}</t>
  </si>
  <si>
    <t>{"type": "Feature", "geometry": {"type": "LineString", "coordinates": [[-79.3984447,43.66410945],[-79.39389737,43.66502124]]}},</t>
  </si>
  <si>
    <t>https://www.google.com/maps/dir/43.66410945,-79.3984447/43.66459664,-79.39617751/43.66502124,-79.39389737</t>
  </si>
  <si>
    <t>Howland Ave</t>
  </si>
  <si>
    <t>Bridgeman Ave</t>
  </si>
  <si>
    <t>13 M S C P R</t>
  </si>
  <si>
    <t>infrastructure from Bridgeman Ave to Dupont St.; installation date from satellite imagery</t>
  </si>
  <si>
    <t>Oct 2016 - Jun 2017</t>
  </si>
  <si>
    <t>Street view aug2017: https://www.google.com/maps/@43.6741594,-79.4120126,3a,75y,355.36h,72.2t/data=!3m7!1e1!3m5!1s05RpuTnp9y_9TNH7nx1ECw!2e0!5s20170801T000000!7i13312!8i6656?entry=ttu</t>
  </si>
  <si>
    <t>{"type": "LineString", "coordinates": [[-79.41213481,43.67432011],[-79.41232024,43.67486258]]}</t>
  </si>
  <si>
    <t>{"type": "Feature", "geometry": {"type": "LineString", "coordinates": [[-79.41213481,43.67432011],[-79.41232024,43.67486258]]}},</t>
  </si>
  <si>
    <t>https://www.google.com/maps/dir/43.67432011,-79.41213481/43.67458899,-79.4122351/43.67486258,-79.41232024</t>
  </si>
  <si>
    <t>Huntingwood Dr</t>
  </si>
  <si>
    <t>Commander Blvd</t>
  </si>
  <si>
    <t>McCowan Rd</t>
  </si>
  <si>
    <t>2012-2014</t>
  </si>
  <si>
    <t>City miscat, actually a PL: https://www.google.com/maps/@43.7984205,-79.2638693,3a,75y,283.96h,90t/data=!3m7!1e1!3m5!1szEVanA-5HNfPpm1rCEAI2g!2e0!6shttps:%2F%2Fstreetviewpixels-pa.googleapis.com%2Fv1%2Fthumbnail%3Fpanoid%3DzEVanA-5HNfPpm1rCEAI2g%26cb_client%3Dmaps_sv.tactile.gps%26w%3D203%26h%3D100%26yaw%3D288.99973%26pitch%3D0%26thumbfov%3D100!7i16384!8i8192?entry=ttu Checked on sat imagery up to May 2023. Installed between May 2012 and July 2014.</t>
  </si>
  <si>
    <t>Construction may be planned for PBL in 2023-24</t>
  </si>
  <si>
    <t>{"type": "LineString", "coordinates": [[-79.26262013,43.79866347],[-79.26961084,43.79809611]]}</t>
  </si>
  <si>
    <t>{"type": "Feature", "geometry": {"type": "LineString", "coordinates": [[-79.26262013,43.79866347],[-79.26961084,43.79809611]]}},</t>
  </si>
  <si>
    <t>https://www.google.com/maps/dir/43.79866347,-79.26262013/43.79804773,-79.26609251/43.79809611,-79.26961084</t>
  </si>
  <si>
    <t>Installed sometime between 2012 and 2014: https://www.google.com/maps/@43.7984302,-79.2734226,3a,34.5y,79.12h,87.84t/data=!3m7!1e1!3m5!1s98PiZEWKFDaM2EQApXxkqw!2e0!5s20141001T000000!7i13312!8i6656?entry=ttu</t>
  </si>
  <si>
    <t>{"type": "LineString", "coordinates": [[-79.27336624,43.79840745],[-79.26961084,43.79809611]]}</t>
  </si>
  <si>
    <t>{"type": "Feature", "geometry": {"type": "LineString", "coordinates": [[-79.27336624,43.79840745],[-79.26961084,43.79809611]]}},</t>
  </si>
  <si>
    <t>https://www.google.com/maps/dir/43.79840745,-79.27336624/43.79855905,-79.27144329/43.79809611,-79.26961084</t>
  </si>
  <si>
    <t>Ridgecrest Dr</t>
  </si>
  <si>
    <t>Buffered lane installed 2020</t>
  </si>
  <si>
    <t>{"type": "LineString", "coordinates": [[-79.31521499,43.7844899],[-79.27336624,43.79840745]]}</t>
  </si>
  <si>
    <t>{"type": "Feature", "geometry": {"type": "LineString", "coordinates": [[-79.31521499,43.7844899],[-79.27336624,43.79840745]]}},</t>
  </si>
  <si>
    <t>https://www.google.com/maps/dir/43.7844899,-79.31521499/43.7931002,-79.29691413/43.79840745,-79.27336624</t>
  </si>
  <si>
    <t>Kilkenny Dr</t>
  </si>
  <si>
    <t>PBL installed 2020: https://www.google.com/maps/@43.7842992,-79.3159495,3a,75y,224.45h,83.14t/data=!3m7!1e1!3m5!1s72DR06W0edTdnapBkQ_vLg!2e0!5s20201201T000000!7i16384!8i8192?entry=ttu</t>
  </si>
  <si>
    <t>{"type": "LineString", "coordinates": [[-79.31728946,43.78350071],[-79.31521499,43.7844899]]}</t>
  </si>
  <si>
    <t>{"type": "Feature", "geometry": {"type": "LineString", "coordinates": [[-79.31728946,43.78350071],[-79.31521499,43.7844899]]}},</t>
  </si>
  <si>
    <t>https://www.google.com/maps/dir/43.78350071,-79.31728946/43.78409067,-79.31630965/43.7844899,-79.31521499</t>
  </si>
  <si>
    <t>BUF installed: https://www.google.com/maps/@43.7815008,-79.3207919,3a,75y,256.05h,77.31t/data=!3m8!1e1!3m6!1skAq1497t6VAOvHy7qW7Cpw!2e0!5s20210501T000000!6shttps:%2F%2Fstreetviewpixels-pa.googleapis.com%2Fv1%2Fthumbnail%3Fpanoid%3DkAq1497t6VAOvHy7qW7Cpw%26cb_client%3Dmaps_sv.tactile.gps%26w%3D203%26h%3D100%26yaw%3D152.88287%26pitch%3D0%26thumbfov%3D100!7i16384!8i8192?entry=ttu, no infra prior. Checked up to July 2023 through sat imagery: 57 Huntingwood Dr</t>
  </si>
  <si>
    <t>{"type": "LineString", "coordinates": [[-79.32539531,43.78035202],[-79.31728946,43.78350071]]}</t>
  </si>
  <si>
    <t>{"type": "Feature", "geometry": {"type": "LineString", "coordinates": [[-79.32539531,43.78035202],[-79.31728946,43.78350071]]}},</t>
  </si>
  <si>
    <t>https://www.google.com/maps/dir/43.78035202,-79.32539531/43.78141188,-79.3212126/43.78350071,-79.31728946</t>
  </si>
  <si>
    <t>Sep 2007 SV: https://www.google.com/maps/@43.6691769,-79.335585,3a,75y,177.86h,83.39t/data=!3m7!1e1!3m5!1sIffBfGoP2upvNUAI6WMwew!2e0!5s20070901T000000!7i3328!8i1664?entry=ttu</t>
  </si>
  <si>
    <t>{"type": "LineString", "coordinates": [[-79.33281451,43.66267144],[-79.33560892,43.66925084]]}</t>
  </si>
  <si>
    <t>{"type": "Feature", "geometry": {"type": "LineString", "coordinates": [[-79.33281451,43.66267144],[-79.33560892,43.66925084]]}},</t>
  </si>
  <si>
    <t>https://www.google.com/maps/dir/43.66267144,-79.33281451/43.66595798,-79.33421844/43.66925084,-79.33560892</t>
  </si>
  <si>
    <t>NEED TO GET INST WINDOW</t>
  </si>
  <si>
    <t>Seen as early as 2016: https://www.google.com/maps/@43.6778048,-79.3392429,3a,55.9y,162.95h,84.97t/data=!3m7!1e1!3m5!1shfYBxmTmzZy3mXSrDiAZmQ!2e0!5s20160701T000000!7i13312!8i6656?entry=ttu</t>
  </si>
  <si>
    <t>{"type": "LineString", "coordinates": [[-79.33560892,43.66925084],[-79.34011246,43.67988566]]}</t>
  </si>
  <si>
    <t>{"type": "Feature", "geometry": {"type": "LineString", "coordinates": [[-79.33560892,43.66925084],[-79.34011246,43.67988566]]}},</t>
  </si>
  <si>
    <t>https://www.google.com/maps/dir/43.66925084,-79.33560892/43.67455332,-79.33789524/43.67988566,-79.34011246</t>
  </si>
  <si>
    <t>Rylander Blvd</t>
  </si>
  <si>
    <t>401 C W Kingston Rd Ramp</t>
  </si>
  <si>
    <t>pre Oct 2007</t>
  </si>
  <si>
    <t>Oct 2007 SV: https://www.google.com/maps/@43.8000369,-79.1446568,3a,51.1y,230.77h,85t/data=!3m7!1e1!3m5!1sxHWZCb8Jzhcf-NfKS1O6nQ!2e0!5s20071001T000000!7i3328!8i1664?entry=ttu</t>
  </si>
  <si>
    <t>{"type": "LineString", "coordinates": [[-79.14917124,43.797054],[-79.14437132,43.80011073]]}</t>
  </si>
  <si>
    <t>{"type": "Feature", "geometry": {"type": "LineString", "coordinates": [[-79.14917124,43.797054],[-79.14437132,43.80011073]]}},</t>
  </si>
  <si>
    <t>https://www.google.com/maps/dir/43.797054,-79.14917124/43.79857858,-79.14676888/43.80011073,-79.14437132</t>
  </si>
  <si>
    <t>Wood Glen Rd</t>
  </si>
  <si>
    <t>35 M W Haig Ave</t>
  </si>
  <si>
    <t>city doc for more info: https://www.toronto.ca/legdocs/mmis/2014/pw/bgrd/backgroundfile-68948.pdf</t>
  </si>
  <si>
    <t>Jun - Dec 2014</t>
  </si>
  <si>
    <t>Aug 2015 SV: https://www.google.com/maps/@43.6842012,-79.2759904,3a,75y,51.68h,84.8t/data=!3m7!1e1!3m5!1sQwr6zECf3Q7Hi6hN4t2QMw!2e0!5s20150801T000000!7i13312!8i6656?entry=ttu</t>
  </si>
  <si>
    <t>{"type": "LineString", "coordinates": [[-79.27610079,43.68420391],[-79.27201422,43.68702434]]}</t>
  </si>
  <si>
    <t>{"type": "Feature", "geometry": {"type": "LineString", "coordinates": [[-79.27610079,43.68420391],[-79.27201422,43.68702434]]}},</t>
  </si>
  <si>
    <t>https://www.google.com/maps/dir/43.68420391,-79.27610079/43.68562653,-79.27406613/43.68702434,-79.27201422</t>
  </si>
  <si>
    <t>St Albans Rd</t>
  </si>
  <si>
    <t>Dundas W Kipling N Ramp</t>
  </si>
  <si>
    <t>PBL installed, 2020: no prior infra: https://www.google.com/maps/@43.6411697,-79.5352149,3a,75y,195.64h,78.71t/data=!3m7!1e1!3m5!1s73xM7R41e1DmbvNIcNtVxQ!2e0!5s20201001T000000!7i16384!8i8192?entry=ttu</t>
  </si>
  <si>
    <t>{"type": "LineString", "coordinates": [[-79.53427151,43.63908615],[-79.53580483,43.64279864]]}</t>
  </si>
  <si>
    <t>{"type": "Feature", "geometry": {"type": "LineString", "coordinates": [[-79.53427151,43.63908615],[-79.53580483,43.64279864]]}},</t>
  </si>
  <si>
    <t>https://www.google.com/maps/dir/43.63908615,-79.53427151/43.6409496,-79.53502032/43.64279864,-79.53580483</t>
  </si>
  <si>
    <t>Knox Ave</t>
  </si>
  <si>
    <t>Sep 2007 SV: https://www.google.com/maps/@43.6625499,-79.325201,3a,41.5y,329.69h,90.11t/data=!3m7!1e1!3m5!1sYfPyg5jQFAh9_mDxTFDojw!2e0!5s20070901T000000!7i3328!8i1664?entry=ttu</t>
  </si>
  <si>
    <t>{"type": "LineString", "coordinates": [[-79.32527015,43.66251694],[-79.32598699,43.6642231]]}</t>
  </si>
  <si>
    <t>{"type": "Feature", "geometry": {"type": "LineString", "coordinates": [[-79.32527015,43.66251694],[-79.32598699,43.6642231]]}},</t>
  </si>
  <si>
    <t>https://www.google.com/maps/dir/43.66251694,-79.32527015/43.66337314,-79.32562123/43.6642231,-79.32598699</t>
  </si>
  <si>
    <t>Marine Parade Dr</t>
  </si>
  <si>
    <t>Palace Pier Crt</t>
  </si>
  <si>
    <t>May-Nov 2016</t>
  </si>
  <si>
    <t>PL installed between May 2016 and Jul 2017: https://www.google.com/maps/@43.6312765,-79.4755769,3a,74.2y,254.69h,75.11t/data=!3m7!1e1!3m5!1sOefku060PZkmjXyvFMRa6Q!2e0!5s20170701T000000!7i13312!8i6656?entry=ttu. No upgrades since. Likely May - Nov based on nearby segments: https://www.google.com/maps/@43.6299386,-79.4772999,3a,64.7y,351h,78.04t/data=!3m7!1e1!3m5!1sTv3TdTe5MQojYJXHEmJGwg!2e0!5s20160501T000000!7i13312!8i6656?entry=ttu</t>
  </si>
  <si>
    <t>{"type": "LineString", "coordinates": [[-79.4755406,43.63126263],[-79.47691449,43.63026962]]}</t>
  </si>
  <si>
    <t>{"type": "Feature", "geometry": {"type": "LineString", "coordinates": [[-79.4755406,43.63126263],[-79.47691449,43.63026962]]}},</t>
  </si>
  <si>
    <t>https://www.google.com/maps/dir/43.63126263,-79.4755406/43.63072689,-79.47620518/43.63026962,-79.47691449</t>
  </si>
  <si>
    <t>157.4 M S/W Marine Parade Dr</t>
  </si>
  <si>
    <t>May -Nov 2016</t>
  </si>
  <si>
    <t>Designated PL between May and Nov 2016: https://www.google.com/maps/@43.6299386,-79.4772999,3a,64.7y,351h,78.04t/data=!3m7!1e1!3m5!1sTv3TdTe5MQojYJXHEmJGwg!2e0!5s20160501T000000!7i13312!8i6656?entry=ttu, no upgrades since</t>
  </si>
  <si>
    <t>{"type": "LineString", "coordinates": [[-79.47691449,43.63026962],[-79.47811935,43.62915994]]}</t>
  </si>
  <si>
    <t>{"type": "Feature", "geometry": {"type": "LineString", "coordinates": [[-79.47691449,43.63026962],[-79.47811935,43.62915994]]}},</t>
  </si>
  <si>
    <t>https://www.google.com/maps/dir/43.63026962,-79.47691449/43.62974616,-79.47754198/43.62915994,-79.47811935</t>
  </si>
  <si>
    <t>43.4 M N Shore Breeze Dr</t>
  </si>
  <si>
    <t>Painted Lane: https://www.google.com/maps/@43.6269549,-79.4793084,3a,40.9y,96.58h,81.25t/data=!3m8!1e1!3m6!1sL1mNXpsItQJ2T3z6bACq0w!2e0!5s20220901T000000!6shttps:%2F%2Fstreetviewpixels-pa.googleapis.com%2Fv1%2Fthumbnail%3Fpanoid%3DL1mNXpsItQJ2T3z6bACq0w%26cb_client%3Dmaps_sv.tactile.gps%26w%3D203%26h%3D100%26yaw%3D257.4995%26pitch%3D0%26thumbfov%3D100!7i16384!8i8192?entry=ttu</t>
  </si>
  <si>
    <t>{"type": "LineString", "coordinates": [[-79.4803439,43.6245096],[-79.47811935,43.62915994]]}</t>
  </si>
  <si>
    <t>{"type": "Feature", "geometry": {"type": "LineString", "coordinates": [[-79.4803439,43.6245096],[-79.47811935,43.62915994]]}},</t>
  </si>
  <si>
    <t>https://www.google.com/maps/dir/43.6245096,-79.4803439/43.62683613,-79.47923476/43.62915994,-79.47811935</t>
  </si>
  <si>
    <t>Humber Bay Park Rd W</t>
  </si>
  <si>
    <t>Humber Bay Park East Trl</t>
  </si>
  <si>
    <t>Painted Lane: https://www.google.com/maps/@43.621083,-79.4826483,3a,75y,18.21h,88.06t/data=!3m8!1e1!3m6!1sMJB-vJon4smvO7A8Tb2NNw!2e0!5s20220901T000000!6shttps:%2F%2Fstreetviewpixels-pa.googleapis.com%2Fv1%2Fthumbnail%3Fpanoid%3DMJB-vJon4smvO7A8Tb2NNw%26cb_client%3Dmaps_sv.tactile.gps%26w%3D203%26h%3D100%26yaw%3D236.3455%26pitch%3D0%26thumbfov%3D100!7i16384!8i8192?entry=ttu</t>
  </si>
  <si>
    <t>{"type": "LineString", "coordinates": [[-79.4813491,43.62279026],[-79.48274947,43.62092569]]}</t>
  </si>
  <si>
    <t>{"type": "Feature", "geometry": {"type": "LineString", "coordinates": [[-79.4813491,43.62279026],[-79.48274947,43.62092569]]}},</t>
  </si>
  <si>
    <t>https://www.google.com/maps/dir/43.62279026,-79.4813491/43.62186257,-79.48205721/43.62092569,-79.48274947</t>
  </si>
  <si>
    <t>37 M E Fleeceline Rd</t>
  </si>
  <si>
    <t>Painted Lane: https://www.google.com/maps/@43.6201075,-79.4846658,3a,31.3y,211.17h,85.44t/data=!3m6!1e1!3m4!1sxO8W_BI06yA9H8FYkYAghg!2e0!7i16384!8i8192?entry=ttu</t>
  </si>
  <si>
    <t>{"type": "LineString", "coordinates": [[-79.48274947,43.62092569],[-79.48512645,43.61995029]]}</t>
  </si>
  <si>
    <t>{"type": "Feature", "geometry": {"type": "LineString", "coordinates": [[-79.48274947,43.62092569],[-79.48512645,43.61995029]]}},</t>
  </si>
  <si>
    <t>https://www.google.com/maps/dir/43.62092569,-79.48274947/43.62025523,-79.48388336/43.61995029,-79.48512645</t>
  </si>
  <si>
    <t>50.7 M E Louisa St</t>
  </si>
  <si>
    <t>Painted Lane: https://www.google.com/maps/@43.6196279,-79.4857963,3a,15y,205.44h,86.9t/data=!3m7!1e1!3m5!1slrn3URS1G-Fez-2ASS3zaA!2e0!5s20150401T000000!7i13312!8i6656?entry=ttu</t>
  </si>
  <si>
    <t>{"type": "LineString", "coordinates": [[-79.48512645,43.61995029],[-79.48619319,43.61933736]]}</t>
  </si>
  <si>
    <t>{"type": "Feature", "geometry": {"type": "LineString", "coordinates": [[-79.48512645,43.61995029],[-79.48619319,43.61933736]]}},</t>
  </si>
  <si>
    <t>https://www.google.com/maps/dir/43.61995029,-79.48512645/43.61974203,-79.48572034/43.61933736,-79.48619319</t>
  </si>
  <si>
    <t>First St</t>
  </si>
  <si>
    <t>Norris Cres</t>
  </si>
  <si>
    <t>Protected Bike lane, inst between Oct 2014 and May 2015: https://www.google.com/maps/@43.6054873,-79.4911736,3a,32.3y,60.14h,88.16t/data=!3m7!1e1!3m5!1sa6lLFYQ38j1uatZeo4wGgg!2e0!5s20180901T000000!7i16384!8i8192?entry=ttu</t>
  </si>
  <si>
    <t>{"type": "LineString", "coordinates": [[-79.49849996,43.60226198],[-79.49005966,43.61094398]]}</t>
  </si>
  <si>
    <t>{"type": "Feature", "geometry": {"type": "LineString", "coordinates": [[-79.49849996,43.60226198],[-79.49005966,43.61094398]]}},</t>
  </si>
  <si>
    <t>https://www.google.com/maps/dir/43.60226198,-79.49849996/43.60387762,-79.49276044/43.61094398,-79.49005966</t>
  </si>
  <si>
    <t>Twenty Second St</t>
  </si>
  <si>
    <t>Sep 2007 SV: https://www.google.com/maps/@43.5932537,-79.5386475,3a,49.4y,74.41h,74.02t/data=!3m7!1e1!3m5!1s0_bufGhbF0yoFLDRoZbKhQ!2e0!5s20070901T000000!7i3328!8i1664?entry=ttu</t>
  </si>
  <si>
    <t>{"type": "LineString", "coordinates": [[-79.52131849,43.59720671],[-79.53868321,43.59327466]]}</t>
  </si>
  <si>
    <t>{"type": "Feature", "geometry": {"type": "LineString", "coordinates": [[-79.52131849,43.59720671],[-79.53868321,43.59327466]]}},</t>
  </si>
  <si>
    <t>https://www.google.com/maps/dir/43.59720671,-79.52131849/43.59526945,-79.53000742/43.59327466,-79.53868321</t>
  </si>
  <si>
    <t>Ln 2 S Dundas E Lansdowne</t>
  </si>
  <si>
    <t>Rideau Ave</t>
  </si>
  <si>
    <t>{"type": "LineString", "coordinates": [[-79.43915325,43.64697025],[-79.43955434,43.64950902]]}</t>
  </si>
  <si>
    <t>{"type": "Feature", "geometry": {"type": "LineString", "coordinates": [[-79.43915325,43.64697025],[-79.43955434,43.64950902]]}},</t>
  </si>
  <si>
    <t>https://www.google.com/maps/dir/43.64697025,-79.43915325/43.64827054,-79.43924861/43.64950902,-79.43955434</t>
  </si>
  <si>
    <t>Sharrows - Arterial - Connector</t>
  </si>
  <si>
    <t>Install, BUF: https://www.google.com/maps/@43.6497094,-79.4395429,3a,75y,322.47h,76.32t/data=!3m7!1e1!3m5!1sehem22n8ZJA6YSrZCFdjZg!2e0!5s20150401T000000!7i13312!8i6656?entry=ttu. No changes since.</t>
  </si>
  <si>
    <t>{"type": "LineString", "coordinates": [[-79.43955434,43.64950902],[-79.43973122,43.65016841]]}</t>
  </si>
  <si>
    <t>{"type": "Feature", "geometry": {"type": "LineString", "coordinates": [[-79.43955434,43.64950902],[-79.43973122,43.65016841]]}},</t>
  </si>
  <si>
    <t>https://www.google.com/maps/dir/43.64950902,-79.43955434/43.64983906,-79.43964151/43.65016841,-79.43973122</t>
  </si>
  <si>
    <t>Install PL 2016: https://www.google.com/maps/@43.6508309,-79.439925,3a,15y,185.1h,85.01t/data=!3m7!1e1!3m5!1sQ3AvjwNL4M43bV-xjevObA!2e0!5s20170701T000000!7i13312!8i6656?entry=ttu</t>
  </si>
  <si>
    <t>{"type": "LineString", "coordinates": [[-79.43999967,43.65101218],[-79.43973122,43.65016841]]}</t>
  </si>
  <si>
    <t>{"type": "Feature", "geometry": {"type": "LineString", "coordinates": [[-79.43999967,43.65101218],[-79.43973122,43.65016841]]}},</t>
  </si>
  <si>
    <t>https://www.google.com/maps/dir/43.65101218,-79.43999967/43.6505903,-79.43986545/43.65016841,-79.43973122</t>
  </si>
  <si>
    <t>42.5 M S Dupont St</t>
  </si>
  <si>
    <t>Lappin Ave</t>
  </si>
  <si>
    <t>Install PL 2016: https://www.google.com/maps/@43.6655465,-79.4459808,3a,29.2y,159.5h,84.39t/data=!3m7!1e1!3m5!1sHmY2otld-_oZzuVbIcPqHw!2e0!5s20170701T000000!7i13312!8i6656?entry=ttu</t>
  </si>
  <si>
    <t>{"type": "LineString", "coordinates": [[-79.44631593,43.66635781],[-79.44573788,43.66489674]]}</t>
  </si>
  <si>
    <t>{"type": "Feature", "geometry": {"type": "LineString", "coordinates": [[-79.44631593,43.66635781],[-79.44573788,43.66489674]]}},</t>
  </si>
  <si>
    <t>https://www.google.com/maps/dir/43.66635781,-79.44631593/43.66562728,-79.4460269/43.66489674,-79.44573788</t>
  </si>
  <si>
    <t>Lawren Harris Sq</t>
  </si>
  <si>
    <t>Lower River St</t>
  </si>
  <si>
    <t>June-July 2015</t>
  </si>
  <si>
    <t>PL installed between 6-7 2015: SAT Source: https://www.google.com/maps/@43.6550554,-79.3536234,3a,15y,287.74h,83.05t/data=!3m7!1e1!3m5!1s9wdDAfnGKGQQ_peoV1uWsg!2e0!5s20150901T000000!7i13312!8i6656?entry=ttu</t>
  </si>
  <si>
    <t>Upgraded to PBL</t>
  </si>
  <si>
    <t>{"type": "LineString", "coordinates": [[-79.35354999,43.65498394],[-79.35449797,43.65525061]]}</t>
  </si>
  <si>
    <t>{"type": "Feature", "geometry": {"type": "LineString", "coordinates": [[-79.35354999,43.65498394],[-79.35449797,43.65525061]]}},</t>
  </si>
  <si>
    <t>https://www.google.com/maps/dir/43.65498394,-79.35354999/43.65511322,-79.35402516/43.65525061,-79.35449797</t>
  </si>
  <si>
    <t>Lawrence Ave E</t>
  </si>
  <si>
    <t>East Ave</t>
  </si>
  <si>
    <t>Rouge Hill Dr</t>
  </si>
  <si>
    <t>June 2019 and July 2020</t>
  </si>
  <si>
    <t>Addition of a painted lane along cycling route, difficult to find markers, but there is a route sign at the bginning of the roadway. https://www.google.com/maps/@43.7883426,-79.1231802,3a,39.5y,21.82h,84.71t/data=!3m7!1e1!3m5!1s_8JZ5QuDplPH4htpC4jQQg!2e0!5s20200901T000000!7i16384!8i8192?entry=ttu</t>
  </si>
  <si>
    <t>{"type": "LineString", "coordinates": [[-79.13161896,43.78070594],[-79.12199142,43.78984766]]}</t>
  </si>
  <si>
    <t>{"type": "Feature", "geometry": {"type": "LineString", "coordinates": [[-79.13161896,43.78070594],[-79.12199142,43.78984766]]}},</t>
  </si>
  <si>
    <t>https://www.google.com/maps/dir/43.78070594,-79.13161896/43.78485733,-79.12635536/43.78984766,-79.12199142</t>
  </si>
  <si>
    <t>Port Union Rd</t>
  </si>
  <si>
    <t>2019: https://www.toronto.ca/services-payments/streets-parking-transportation/cycling-in-toronto/cycling-pedestrian-projects/lawrence-avenue-east-bike-lanes/ . Install Buffered: https://www.google.com/maps/@43.7802664,-79.1337091,3a,75y,105.43h,78.86t/data=!3m7!1e1!3m5!1sIqBewWHBllHw-upiXW5lMg!2e0!6shttps:%2F%2Fstreetviewpixels-pa.googleapis.com%2Fv1%2Fthumbnail%3Fpanoid%3DIqBewWHBllHw-upiXW5lMg%26cb_client%3Dmaps_sv.tactile.gps%26w%3D203%26h%3D100%26yaw%3D23.519657%26pitch%3D0%26thumbfov%3D100!7i16384!8i8192?entry=ttu</t>
  </si>
  <si>
    <t>{"type": "LineString", "coordinates": [[-79.13667579,43.77960242],[-79.13161896,43.78070594]]}</t>
  </si>
  <si>
    <t>{"type": "Feature", "geometry": {"type": "LineString", "coordinates": [[-79.13667579,43.77960242],[-79.13161896,43.78070594]]}},</t>
  </si>
  <si>
    <t>https://www.google.com/maps/dir/43.77960242,-79.13667579/43.78015189,-79.13414688/43.78070594,-79.13161896</t>
  </si>
  <si>
    <t>Leaside Bdge</t>
  </si>
  <si>
    <t>Millwood Rd</t>
  </si>
  <si>
    <t>Donlands Ave</t>
  </si>
  <si>
    <t>PL installed pre-2009, no upgrade since: https://www.google.com/maps/@43.6988833,-79.3502006,3a,15y,197.74h,84.54t/data=!3m7!1e1!3m5!1sY0v2HBrEtay_f7XIoDM7Aw!2e0!5s20090401T000000!7i13312!8i6656?entry=ttu</t>
  </si>
  <si>
    <t>{"type": "LineString", "coordinates": [[-79.34926716,43.69720393],[-79.35142931,43.70088591]]}</t>
  </si>
  <si>
    <t>{"type": "Feature", "geometry": {"type": "LineString", "coordinates": [[-79.34926716,43.69720393],[-79.35142931,43.70088591]]}},</t>
  </si>
  <si>
    <t>https://www.google.com/maps/dir/43.69720393,-79.34926716/43.69904594,-79.35034654/43.70088591,-79.35142931</t>
  </si>
  <si>
    <t>Summer 2014</t>
  </si>
  <si>
    <t>PL installed Summer 2014, see fresh paint Aug 2014: https://www.google.com/maps/@43.6532411,-79.4340791,3a,70.3y,245.77h,76.16t/data=!3m7!1e1!3m5!1saF8IfhiNGu3ceMVpSVA4Jw!2e0!5s20140801T000000!7i13312!8i6656?entry=ttu . No upgrades since.</t>
  </si>
  <si>
    <t>{"type": "LineString", "coordinates": [[-79.4329326,43.65348305],[-79.43672202,43.65274333]]}</t>
  </si>
  <si>
    <t>{"type": "Feature", "geometry": {"type": "LineString", "coordinates": [[-79.4329326,43.65348305],[-79.43672202,43.65274333]]}},</t>
  </si>
  <si>
    <t>https://www.google.com/maps/dir/43.65348305,-79.4329326/43.65311227,-79.43482713/43.65274333,-79.43672202</t>
  </si>
  <si>
    <t>205 M S Eastern Ave</t>
  </si>
  <si>
    <t>PL installed, one side of road, pre 2009, no upgrade since: https://www.google.com/maps/@43.6573248,-79.3411647,3a,75y,156.12h,87.48t/data=!3m7!1e1!3m5!1s_DJbF6mkgOTz7WX1aFRY5g!2e0!5s20090401T000000!7i13312!8i6656?entry=ttu</t>
  </si>
  <si>
    <t>{"type": "LineString", "coordinates": [[-79.34139787,43.65787815],[-79.34066397,43.65611009]]}</t>
  </si>
  <si>
    <t>{"type": "Feature", "geometry": {"type": "LineString", "coordinates": [[-79.34139787,43.65787815],[-79.34066397,43.65611009]]}},</t>
  </si>
  <si>
    <t>https://www.google.com/maps/dir/43.65787815,-79.34139787/43.65699412,-79.34103091/43.65611009,-79.34066397</t>
  </si>
  <si>
    <t>PL installed pre 2009, no upgrades since: https://www.google.com/maps/@43.6653256,-79.3444839,3a,61.2y,191.51h,70.73t/data=!3m7!1e1!3m5!1shHVJieSPHKS__iezcaHJAA!2e0!5s20090401T000000!7i13312!8i6656?entry=ttu</t>
  </si>
  <si>
    <t>{"type": "LineString", "coordinates": [[-79.34385688,43.66392478],[-79.34519555,43.667095]]}</t>
  </si>
  <si>
    <t>{"type": "Feature", "geometry": {"type": "LineString", "coordinates": [[-79.34385688,43.66392478],[-79.34519555,43.667095]]}},</t>
  </si>
  <si>
    <t>https://www.google.com/maps/dir/43.66392478,-79.34385688/43.66550836,-79.34452996/43.667095,-79.34519555</t>
  </si>
  <si>
    <t>McConnell Ave</t>
  </si>
  <si>
    <t>Bain Ave</t>
  </si>
  <si>
    <t>PL installed, pre-2009, no road markers but there are signs denoting the route. https://www.google.com/maps/@43.6745707,-79.3482591,3a,15y,342.98h,89.35t/data=!3m7!1e1!3m5!1sbvZBG4DsFMckphPRFKW3_g!2e0!5s20090401T000000!7i13312!8i6656?entry=ttu</t>
  </si>
  <si>
    <t>{"type": "LineString", "coordinates": [[-79.34720211,43.67195868],[-79.34894387,43.67613342]]}</t>
  </si>
  <si>
    <t>{"type": "Feature", "geometry": {"type": "LineString", "coordinates": [[-79.34720211,43.67195868],[-79.34894387,43.67613342]]}},</t>
  </si>
  <si>
    <t>https://www.google.com/maps/dir/43.67195868,-79.34720211/43.67404603,-79.34807303/43.67613342,-79.34894387</t>
  </si>
  <si>
    <t>King St E</t>
  </si>
  <si>
    <t>_CHECK_: conflicting inst. date</t>
  </si>
  <si>
    <t>Are || lines considered BUF or PL?; different infrastructures segments along  blocks; conflicting installation dates (google street view vs. city data); Upgrade dates from combined city project brochure and satellite imagery</t>
  </si>
  <si>
    <t>Summer 2015 (Jun5-Jul10)</t>
  </si>
  <si>
    <t>Entire street segment had PL installed in 2015; via https://www.google.ca/maps/@43.6563704,-79.3556258,3a,75y,326.88h,91.53t/data=!3m7!1e1!3m5!1sJF3wDund1CjKFRnbeqx7kg!2e0!5s20150501T000000!7i13312!8i6656?entry=ttu</t>
  </si>
  <si>
    <t>Jun22-Aug10 2019 / May-Jun15 2021</t>
  </si>
  <si>
    <t>PBL&amp;PL / PBL</t>
  </si>
  <si>
    <t>Varied upgrades on street segment: PBL upgrade on Lower River St. from King St. E to Trolley Crescent  &amp; PL upgrade from Trolley Cr. to Lawren Harris Square in Summer 2019|PBL upgrade on Lawren Harris Square @ Bayiew Ave. was part of the ActiveTO Bayview Phase 2 Project in May 2021 - Jun 15 2021* satellite imagery Project https://www.toronto.ca/wp-content/uploads/2021/04/95ed-TSActiveTOBayviewBrochure.pdf</t>
  </si>
  <si>
    <t>{"type": "LineString", "coordinates": [[-79.35449797,43.65525061],[-79.35615858,43.65686863]]}</t>
  </si>
  <si>
    <t>{"type": "Feature", "geometry": {"type": "LineString", "coordinates": [[-79.35449797,43.65525061],[-79.35615858,43.65686863]]}},</t>
  </si>
  <si>
    <t>https://www.google.com/maps/dir/43.65525061,-79.35449797/43.65606646,-79.35532174/43.65686863,-79.35615858</t>
  </si>
  <si>
    <t>Cycle Track - Contraflow</t>
  </si>
  <si>
    <t>Lower Sherbourne St</t>
  </si>
  <si>
    <t>50 M N Queens Quay Blvd East</t>
  </si>
  <si>
    <t>Queens Quay Blvd E</t>
  </si>
  <si>
    <t>PL one way: https://www.google.com/maps/@43.6453746,-79.3655757,3a,32.8y,345.42h,80.68t/data=!3m7!1e1!3m5!1s-FJjOslkFngV6vAfEyQIAw!2e0!5s20110801T000000!7i13312!8i6656?entry=ttu</t>
  </si>
  <si>
    <t>Between 2015 - 2017</t>
  </si>
  <si>
    <t>Upgrade to PBL: https://www.google.com/maps/@43.6453679,-79.365577,3a,90y,10.85h,63.55t/data=!3m7!1e1!3m5!1sPAU_89xRKcRZvLfpCtA9DA!2e0!5s20170801T000000!7i13312!8i6656?entry=ttu</t>
  </si>
  <si>
    <t>{"type": "LineString", "coordinates": [[-79.36542249,43.64518228],[-79.36570074,43.6455685]]}</t>
  </si>
  <si>
    <t>{"type": "Feature", "geometry": {"type": "LineString", "coordinates": [[-79.36542249,43.64518228],[-79.36570074,43.6455685]]}},</t>
  </si>
  <si>
    <t>https://www.google.com/maps/dir/43.64518228,-79.36542249/43.64536881,-79.36557094/43.6455685,-79.36570074</t>
  </si>
  <si>
    <t>PL pre 2009, later upgraded</t>
  </si>
  <si>
    <t>Fall 2015</t>
  </si>
  <si>
    <t>Upgrade to PBL 2015, construction almost complete: https://www.google.com/maps/@43.6475931,-79.3666684,3a,75y,2.99h,75.62t/data=!3m7!1e1!3m5!1sNNaTnfycUb-mOSeZ2Tw12w!2e0!5s20150901T000000!7i13312!8i6656?entry=ttu</t>
  </si>
  <si>
    <t>{"type": "LineString", "coordinates": [[-79.36570074,43.6455685],[-79.36789247,43.65039473]]}</t>
  </si>
  <si>
    <t>{"type": "Feature", "geometry": {"type": "LineString", "coordinates": [[-79.36570074,43.6455685],[-79.36789247,43.65039473]]}},</t>
  </si>
  <si>
    <t>https://www.google.com/maps/dir/43.6455685,-79.36570074/43.64797314,-79.36681544/43.65039473,-79.36789247</t>
  </si>
  <si>
    <t>Lower Simcoe St</t>
  </si>
  <si>
    <t>Queens Quay W</t>
  </si>
  <si>
    <t>PL installed around 2010: https://www.google.com/maps/@43.6416903,-79.3836537,3a,75y,352.89h,71.97t/data=!3m7!1e1!3m5!1sCb62tRCCAL7hBany3eRARA!2e0!5s20111001T000000!7i13312!8i6656?entry=ttu</t>
  </si>
  <si>
    <t>June-Nov 2016</t>
  </si>
  <si>
    <t>Upgrade to PBL, Jun - Nov 2016: https://www.google.com/maps/@43.6416641,-79.3837323,3a,75y,352.89h,71.97t/data=!3m7!1e1!3m5!1sQvQZDKtipygoXUBnWVrAYg!2e0!5s20161101T000000!7i13312!8i6656?entry=ttu</t>
  </si>
  <si>
    <t>{"type": "LineString", "coordinates": [[-79.3850215,43.64477561],[-79.38272498,43.63950541]]}</t>
  </si>
  <si>
    <t>{"type": "Feature", "geometry": {"type": "LineString", "coordinates": [[-79.3850215,43.64477561],[-79.38272498,43.63950541]]}},</t>
  </si>
  <si>
    <t>https://www.google.com/maps/dir/43.64477561,-79.3850215/43.64212916,-79.38390081/43.63950541,-79.38272498</t>
  </si>
  <si>
    <t>Street segment is an intersection core where all three street merge, May2019 SV: https://www.google.ca/maps/@43.6768269,-79.4030594,3a,75y,143.88h,73.91t/data=!3m7!1e1!3m5!1sE1RaWVn5JHeaeVJPvxPmEQ!2e0!5s20190501T000000!7i16384!8i8192?entry=ttu</t>
  </si>
  <si>
    <t>Sep 2007 road signage SV: https://www.google.ca/maps/@43.6768119,-79.4030195,3a,68.4y,223.41h,75.29t/data=!3m7!1e1!3m5!1sVPgCXa6EUs9XPJXGZ42FaQ!2e0!5s20070901T000000!7i3328!8i1664?entry=ttu</t>
  </si>
  <si>
    <t>No infrastructure type upgrade, PL was improved with extended lines (Jun2013-May2014) and green paint around curbs (May2016-Aug2017)</t>
  </si>
  <si>
    <t>{"type": "LineString", "coordinates": [[-79.40298419,43.67684018],[-79.40369012,43.67668014]]}</t>
  </si>
  <si>
    <t>{"type": "Feature", "geometry": {"type": "LineString", "coordinates": [[-79.40298419,43.67684018],[-79.40369012,43.67668014]]}},</t>
  </si>
  <si>
    <t>https://www.google.com/maps/dir/43.67684018,-79.40298419/43.67676016,-79.40333715/43.67668014,-79.40369012</t>
  </si>
  <si>
    <t>Marlee Ave</t>
  </si>
  <si>
    <t>Dell Park Ave</t>
  </si>
  <si>
    <t>Roselawn Ave</t>
  </si>
  <si>
    <t>PL installed pre 2009: https://www.google.com/maps/@43.7075745,-79.4431688,3a,75y,167.73h,82.53t/data=!3m7!1e1!3m5!1soGxWHRaxI2CV_jIXkIj8Hg!2e0!5s20090601T000000!7i13312!8i6656?entry=ttu . No upgrade since.</t>
  </si>
  <si>
    <t>{"type": "LineString", "coordinates": [[-79.44110905,43.7022534],[-79.44590433,43.71415122]]}</t>
  </si>
  <si>
    <t>{"type": "Feature", "geometry": {"type": "LineString", "coordinates": [[-79.44110905,43.7022534],[-79.44590433,43.71415122]]}},</t>
  </si>
  <si>
    <t>https://www.google.com/maps/dir/43.7022534,-79.44110905/43.70821348,-79.44348011/43.71415122,-79.44590433</t>
  </si>
  <si>
    <t>Martin Grove Rd</t>
  </si>
  <si>
    <t>50m S Nottinghill Gt</t>
  </si>
  <si>
    <t>Rathburn Rd</t>
  </si>
  <si>
    <t>SV SEP 2007: https://www.google.ca/maps/@43.6573106,-79.5553498,3a,75y,3.25h,67.41t/data=!3m7!1e1!3m5!1s9OVRlF21IFG91mT49d5I3w!2e0!5s20070901T000000!7i3328!8i1664?entry=ttu</t>
  </si>
  <si>
    <t>No infrastructure type upgrade, PL was improved with extended lines and addition of road markings</t>
  </si>
  <si>
    <t>{"type": "LineString", "coordinates": [[-79.55524622,43.65703543],[-79.56224716,43.67242228]]}</t>
  </si>
  <si>
    <t>{"type": "Feature", "geometry": {"type": "LineString", "coordinates": [[-79.55524622,43.65703543],[-79.56224716,43.67242228]]}},</t>
  </si>
  <si>
    <t>https://www.google.com/maps/dir/43.65703543,-79.55524622/43.66472637,-79.55875209/43.67242228,-79.56224716</t>
  </si>
  <si>
    <t>Infrastructure type is simple painted lane, no vertical barrier between traffic and cyclists; SV: https://www.google.com/maps/@43.6527926,-79.3531443,3a,75y,232.2h,57.07t/data=!3m7!1e1!3m5!1sSPEJmAsKOIhDuCJh_thOSg!2e0!5s20201001T000000!7i16384!8i8192?entry=ttu</t>
  </si>
  <si>
    <t>OCT2014 - MAY2015 (Winter/Spring 2015)</t>
  </si>
  <si>
    <t>May 2016 SV: https://www.google.com/maps/@43.6527867,-79.3531626,3a,75y,232.2h,57.07t/data=!3m7!1e1!3m5!1sIu04rZwBPz5APQghES3tOw!2e0!5s20160501T000000!7i13312!8i6656?entry=ttu</t>
  </si>
  <si>
    <t>Sep-March 2021-22</t>
  </si>
  <si>
    <t>Not current street view imagery available</t>
  </si>
  <si>
    <t>{"type": "LineString", "coordinates": [[-79.35305648,43.65284832],[-79.35739204,43.65132984]]}</t>
  </si>
  <si>
    <t>{"type": "Feature", "geometry": {"type": "LineString", "coordinates": [[-79.35305648,43.65284832],[-79.35739204,43.65132984]]}},</t>
  </si>
  <si>
    <t>https://www.google.com/maps/dir/43.65284832,-79.35305648/43.65184845,-79.35516815/43.65132984,-79.35739204</t>
  </si>
  <si>
    <t>Sept 2021- March 2022</t>
  </si>
  <si>
    <t>PBL installed, seen through sat imagery.</t>
  </si>
  <si>
    <t>{"type": "LineString", "coordinates": [[-79.36214133,43.65019732],[-79.35739204,43.65132984]]}</t>
  </si>
  <si>
    <t>{"type": "Feature", "geometry": {"type": "LineString", "coordinates": [[-79.36214133,43.65019732],[-79.35739204,43.65132984]]}},</t>
  </si>
  <si>
    <t>https://www.google.com/maps/dir/43.65019732,-79.36214133/43.65075817,-79.35976541/43.65132984,-79.35739204</t>
  </si>
  <si>
    <t>83.8 M E Hepc</t>
  </si>
  <si>
    <t>PL installed, seen around 2013 on sat imagery.</t>
  </si>
  <si>
    <t>{"type": "LineString", "coordinates": [[-79.35358968,43.70205445],[-79.35142931,43.70088591]]}</t>
  </si>
  <si>
    <t>{"type": "Feature", "geometry": {"type": "LineString", "coordinates": [[-79.35358968,43.70205445],[-79.35142931,43.70088591]]}},</t>
  </si>
  <si>
    <t>https://www.google.com/maps/dir/43.70205445,-79.35358968/43.70171102,-79.35240176/43.70088591,-79.35142931</t>
  </si>
  <si>
    <t>22.1 M W Hepc</t>
  </si>
  <si>
    <t>Road diamonds added around 2013</t>
  </si>
  <si>
    <t>{"type": "LineString", "coordinates": [[-79.35490253,43.70202357],[-79.35358968,43.70205445]]}</t>
  </si>
  <si>
    <t>{"type": "Feature", "geometry": {"type": "LineString", "coordinates": [[-79.35490253,43.70202357],[-79.35358968,43.70205445]]}},</t>
  </si>
  <si>
    <t>https://www.google.com/maps/dir/43.70202357,-79.35490253/43.70205223,-79.35424636/43.70205445,-79.35358968</t>
  </si>
  <si>
    <t>Montrose Ave</t>
  </si>
  <si>
    <t>Pre-2009 PL: https://www.google.com/maps/@43.6611345,-79.4201484,3a,58y,350.52h,67.8t/data=!3m7!1e1!3m5!1skDtRqKMoCk7nLsXEDfic_g!2e0!5s20090701T000000!7i13312!8i6656?entry=ttu</t>
  </si>
  <si>
    <t>{"type": "LineString", "coordinates": [[-79.41957595,43.65952315],[-79.42091494,43.66302548]]}</t>
  </si>
  <si>
    <t>{"type": "Feature", "geometry": {"type": "LineString", "coordinates": [[-79.41957595,43.65952315],[-79.42091494,43.66302548]]}},</t>
  </si>
  <si>
    <t>https://www.google.com/maps/dir/43.65952315,-79.41957595/43.66127568,-79.42024185/43.66302548,-79.42091494</t>
  </si>
  <si>
    <t>Moore Ave</t>
  </si>
  <si>
    <t>Beltline Trl</t>
  </si>
  <si>
    <t>PL added 2010: https://www.google.com/maps/@43.6958684,-79.3764705,3a,75y,271.33h,75.6t/data=!3m7!1e1!3m5!1sY_8Ir7fk4sQvNn74tHKwTg!2e0!5s20111001T000000!7i13312!8i6656?entry=ttu</t>
  </si>
  <si>
    <t>{"type": "LineString", "coordinates": [[-79.38070777,43.69476884],[-79.37173855,43.69675]]}</t>
  </si>
  <si>
    <t>{"type": "Feature", "geometry": {"type": "LineString", "coordinates": [[-79.38070777,43.69476884],[-79.37173855,43.69675]]}},</t>
  </si>
  <si>
    <t>https://www.google.com/maps/dir/43.69476884,-79.38070777/43.69584998,-79.37624196/43.69675,-79.37173855</t>
  </si>
  <si>
    <t>Murray Ross Pkwy</t>
  </si>
  <si>
    <t>Construction notice projected end date figures no installation via satellite imagery; infrastructure inst. Window: Apr11-Jun23 2022; final date from blogTO article: https://www.blogto.com/sports_play/2022/05/toronto-just-got-european-style-bike-infrastructure-and-cyclists-are-overjoyed/</t>
  </si>
  <si>
    <t>Part of the York University Cycling Connections project: https://www.toronto.ca/wp-content/uploads/2021/06/914b-York-U-cycling-Construction-Notice-24-June-2021-FINAL-FINAL.pdf</t>
  </si>
  <si>
    <t>{"type": "LineString", "coordinates": [[-79.49429688,43.76634789],[-79.49203826,43.76731412]]}</t>
  </si>
  <si>
    <t>{"type": "Feature", "geometry": {"type": "LineString", "coordinates": [[-79.49429688,43.76634789],[-79.49203826,43.76731412]]}},</t>
  </si>
  <si>
    <t>https://www.google.com/maps/dir/43.76634789,-79.49429688/43.76702977,-79.49327639/43.76731412,-79.49203826</t>
  </si>
  <si>
    <t>Pape Ave</t>
  </si>
  <si>
    <t>Hopedale Ave</t>
  </si>
  <si>
    <t>PL Pre-2009: https://www.google.com/maps/@43.6970376,-79.3494214,3a,28.8y,200.05h,79.03t/data=!3m7!1e1!3m5!1s2WbN3teIrvDEdEhpHrXvcQ!2e0!5s20090401T000000!7i13312!8i6656?entry=ttu</t>
  </si>
  <si>
    <t>{"type": "LineString", "coordinates": [[-79.34945372,43.69677071],[-79.34926716,43.69720393]]}</t>
  </si>
  <si>
    <t>{"type": "Feature", "geometry": {"type": "LineString", "coordinates": [[-79.34945372,43.69677071],[-79.34926716,43.69720393]]}},</t>
  </si>
  <si>
    <t>https://www.google.com/maps/dir/43.69677071,-79.34945372/43.69696298,-79.34930475/43.69720393,-79.34926716</t>
  </si>
  <si>
    <t>Peter St</t>
  </si>
  <si>
    <t>SV Nov 2016: https://www.google.ca/maps/@43.6488315,-79.3934299,3a,75y,161.04h,65.72t/data=!3m7!1e1!3m5!1s1QwCfjLDEwrc3P9CoeDRXg!2e0!5s20161101T000000!7i13312!8i6656?entry=ttu</t>
  </si>
  <si>
    <t>Oct-Nov 2016</t>
  </si>
  <si>
    <t>PBL (minus intersections) Sv nov 2016 with PBL: https://www.google.ca/maps/@43.6492066,-79.3935602,3a,75y,161.04h,65.72t/data=!3m7!1e1!3m5!1s2sNTbV8zi25a64UdlxBYSg!2e0!5s20161101T000000!7i13312!8i6656?entry=ttu</t>
  </si>
  <si>
    <t>No prior installation before 2016 PBL, and no upgrades since (minor replacement for damaged bollards)</t>
  </si>
  <si>
    <t>{"type": "LineString", "coordinates": [[-79.39370231,43.64935117],[-79.39232854,43.64605455]]}</t>
  </si>
  <si>
    <t>{"type": "Feature", "geometry": {"type": "LineString", "coordinates": [[-79.39370231,43.64935117],[-79.39232854,43.64605455]]}},</t>
  </si>
  <si>
    <t>https://www.google.com/maps/dir/43.64935117,-79.39370231/43.64770528,-79.39300923/43.64605455,-79.39232854</t>
  </si>
  <si>
    <t>Phoebe St</t>
  </si>
  <si>
    <t>Soho St</t>
  </si>
  <si>
    <t>Beverely St</t>
  </si>
  <si>
    <t>PL Installed 2014: https://www.google.com/maps/@43.6507227,-79.3932875,3a,81y,258.11h,62.86t/data=!3m7!1e1!3m5!1sAbZzOi5Z2hyIB6XTKSQ1Cw!2e0!5s20140901T000000!7i13312!8i6656?entry=ttu, NO PRIOR INFRA</t>
  </si>
  <si>
    <t>{"type": "LineString", "coordinates": [[-79.39266072,43.65088791],[-79.39391141,43.65067372]]}</t>
  </si>
  <si>
    <t>{"type": "Feature", "geometry": {"type": "LineString", "coordinates": [[-79.39266072,43.65088791],[-79.39391141,43.65067372]]}},</t>
  </si>
  <si>
    <t>https://www.google.com/maps/dir/43.65088791,-79.39266072/43.65076113,-79.39328394/43.65067372,-79.39391141</t>
  </si>
  <si>
    <t>Sep 2007 SV: https://www.google.ca/maps/@43.6780556,-79.403141,3a,75y,356.25h,76.3t/data=!3m7!1e1!3m5!1sdvKnYEsrm4W8xv_-uhMDBA!2e0!5s20070901T000000!7i3328!8i1664?entry=ttu'</t>
  </si>
  <si>
    <t>{"type": "LineString", "coordinates": [[-79.40294185,43.67728235],[-79.40320321,43.67805768]]}</t>
  </si>
  <si>
    <t>{"type": "Feature", "geometry": {"type": "LineString", "coordinates": [[-79.40294185,43.67728235],[-79.40320321,43.67805768]]}},</t>
  </si>
  <si>
    <t>https://www.google.com/maps/dir/43.67728235,-79.40294185/43.67769063,-79.40302321/43.67805768,-79.40320321</t>
  </si>
  <si>
    <t>Sep 2007 SV: https://www.google.ca/maps/@43.6769766,-79.4028037,3a,75y,2.28h,72.01t/data=!3m7!1e1!3m5!1sgJREgcXifbrOxf_3FMZqvA!2e0!5s20070901T000000!7i3328!8i1664?entry=ttu</t>
  </si>
  <si>
    <t>No infrastructure type upgrade, PL was improved with extended lines and addition of road markings and green paint</t>
  </si>
  <si>
    <t>{"type": "LineString", "coordinates": [[-79.40298419,43.67684018],[-79.40294185,43.67728235]]}</t>
  </si>
  <si>
    <t>{"type": "Feature", "geometry": {"type": "LineString", "coordinates": [[-79.40298419,43.67684018],[-79.40294185,43.67728235]]}},</t>
  </si>
  <si>
    <t>https://www.google.com/maps/dir/43.67684018,-79.40298419/43.67706198,-79.40291546/43.67728235,-79.40294185</t>
  </si>
  <si>
    <t>PL PRE 2009: https://www.google.com/maps/@43.6820097,-79.4021319,3a,15.6y,350.55h,76.8t/data=!3m7!1e1!3m5!1sbT1wr2au55J5jQubXVapQQ!2e0!5s20090501T000000!7i13312!8i6656?entry=ttu . No upgrades since.</t>
  </si>
  <si>
    <t>{"type": "LineString", "coordinates": [[-79.40320321,43.67805768],[-79.40388319,43.68614493]]}</t>
  </si>
  <si>
    <t>{"type": "Feature", "geometry": {"type": "LineString", "coordinates": [[-79.40320321,43.67805768],[-79.40388319,43.68614493]]}},</t>
  </si>
  <si>
    <t>https://www.google.com/maps/dir/43.67805768,-79.40320321/43.6823941,-79.40229531/43.68614493,-79.40388319</t>
  </si>
  <si>
    <t>PL Pre-2009: https://www.google.com/maps/@43.6690151,-79.3989086,3a,43.6y,250.17h,83.1t/data=!3m7!1e1!3m5!1sJRdrddVkUoAl1y7r-AIzvA!2e0!5s20090701T000000!7i13312!8i6656?entry=ttu</t>
  </si>
  <si>
    <t>{"type": "LineString", "coordinates": [[-79.39791463,43.6692331],[-79.40032004,43.66874159]]}</t>
  </si>
  <si>
    <t>{"type": "Feature", "geometry": {"type": "LineString", "coordinates": [[-79.39791463,43.6692331],[-79.40032004,43.66874159]]}},</t>
  </si>
  <si>
    <t>https://www.google.com/maps/dir/43.6692331,-79.39791463/43.66898735,-79.39911733/43.66874159,-79.40032004</t>
  </si>
  <si>
    <t>Buffered lane installed 2010-2011: https://www.google.com/maps/@43.6755988,-79.3622733,3a,37.7y,267.03h,77.26t/data=!3m7!1e1!3m5!1sSyB8RbgmJvcKcExOClO-cQ!2e0!5s20111001T000000!7i13312!8i6656?entry=ttu</t>
  </si>
  <si>
    <t>Vertical barriers installed 2017 (estimate): https://www.google.com/maps/@43.6755924,-79.3622989,3a,75y,259.22h,86.74t/data=!3m7!1e1!3m5!1sdKDoqgI7wOaMBoH0DW-K9A!2e0!5s20170801T000000!7i13312!8i6656?entry=ttu</t>
  </si>
  <si>
    <t>{"type": "LineString", "coordinates": [[-79.36673589,43.67466946],[-79.36044803,43.67590396]]}</t>
  </si>
  <si>
    <t>{"type": "Feature", "geometry": {"type": "LineString", "coordinates": [[-79.36673589,43.67466946],[-79.36044803,43.67590396]]}},</t>
  </si>
  <si>
    <t>https://www.google.com/maps/dir/43.67466946,-79.36673589/43.6752851,-79.36359166/43.67590396,-79.36044803</t>
  </si>
  <si>
    <t>Queen's Park Cres</t>
  </si>
  <si>
    <t>Wellesley St W</t>
  </si>
  <si>
    <t>Fall 2014</t>
  </si>
  <si>
    <t>PBL installed Fall 2014, seen nearly complete in Sept 2014: https://www.google.com/maps/@43.6639598,-79.3934992,3a,75y,36.66h,77.59t/data=!3m7!1e1!3m5!1swp8Jyi26q4b1QU3m0bjReQ!2e0!5s20140901T000000!7i13312!8i6656?entry=ttu</t>
  </si>
  <si>
    <t>{"type": "LineString", "coordinates": [[-79.39269744,43.66316187],[-79.39389737,43.66502124]]}</t>
  </si>
  <si>
    <t>{"type": "Feature", "geometry": {"type": "LineString", "coordinates": [[-79.39269744,43.66316187],[-79.39389737,43.66502124]]}},</t>
  </si>
  <si>
    <t>https://www.google.com/maps/dir/43.66316187,-79.39269744/43.6639402,-79.39345327/43.66502124,-79.39389737</t>
  </si>
  <si>
    <t>Martin Goodman Trl</t>
  </si>
  <si>
    <t>PL installed pre-2009: https://www.google.com/maps/@43.63534,-79.3990609,3a,15y,225.88h,84.26t/data=!3m7!1e1!3m5!1sJ338-CmunvB2s-k6txkoLw!2e0!5s20090601T000000!7i13312!8i6656?entry=ttu</t>
  </si>
  <si>
    <t>April-Sept 2015</t>
  </si>
  <si>
    <t>PBL upgrade April - Sept 2015: https://www.google.com/maps/@43.6353629,-79.3989952,3a,75y,198.7h,75.12t/data=!3m7!1e1!3m5!1sC257_w9mzx1B9p4M8lMhnw!2e0!5s20150901T000000!7i13312!8i6656?entry=ttu</t>
  </si>
  <si>
    <t>{"type": "LineString", "coordinates": [[-79.4006056,43.63446412],[-79.39836554,43.635675]]}</t>
  </si>
  <si>
    <t>{"type": "Feature", "geometry": {"type": "LineString", "coordinates": [[-79.4006056,43.63446412],[-79.39836554,43.635675]]}},</t>
  </si>
  <si>
    <t>https://www.google.com/maps/dir/43.63446412,-79.4006056/43.63507963,-79.39949108/43.635675,-79.39836554</t>
  </si>
  <si>
    <t>Ranee Ave</t>
  </si>
  <si>
    <t>3 M W Flemington Rd</t>
  </si>
  <si>
    <t>Varna Dr</t>
  </si>
  <si>
    <t>PL installed 2014: https://www.google.com/maps/@43.7238755,-79.4460287,3a,75y,11.23h,61.33t/data=!3m7!1e1!3m5!1sydB2Wq2P4QOpJ-0oWVcMcA!2e0!5s20140601T000000!7i13312!8i6656?entry=ttu , no prior infra and no upgrades</t>
  </si>
  <si>
    <t>{"type": "LineString", "coordinates": [[-79.44868961,43.72327835],[-79.44567437,43.72391556]]}</t>
  </si>
  <si>
    <t>{"type": "Feature", "geometry": {"type": "LineString", "coordinates": [[-79.44868961,43.72327835],[-79.44567437,43.72391556]]}},</t>
  </si>
  <si>
    <t>https://www.google.com/maps/dir/43.72327835,-79.44868961/43.72358569,-79.44717873/43.72391556,-79.44567437</t>
  </si>
  <si>
    <t>Ravencrest Dr</t>
  </si>
  <si>
    <t>PL installed 2010, https://www.google.com/maps/@43.6603086,-79.541023,3a,75y,254.21h,83.49t/data=!3m7!1e1!3m5!1s1wS--bRupcpPJIe8QGS9EA!2e0!5s20110801T000000!7i13312!8i6656?entry=ttu, NO UPGRADES SINCE</t>
  </si>
  <si>
    <t>{"type": "LineString", "coordinates": [[-79.5311891,43.66241101],[-79.54955408,43.65838865]]}</t>
  </si>
  <si>
    <t>{"type": "Feature", "geometry": {"type": "LineString", "coordinates": [[-79.5311891,43.66241101],[-79.54955408,43.65838865]]}},</t>
  </si>
  <si>
    <t>https://www.google.com/maps/dir/43.66241101,-79.5311891/43.66044609,-79.54038121/43.65838865,-79.54955408</t>
  </si>
  <si>
    <t>Ravenscrest Dr</t>
  </si>
  <si>
    <t>PL installed, likely 2010: https://www.google.com/maps/@43.6583485,-79.5498033,3a,75y,245.13h,65.95t/data=!3m7!1e1!3m5!1std6HyYc7D9m3pnrj_X6Msw!2e0!5s20110801T000000!7i13312!8i6656?entry=ttu</t>
  </si>
  <si>
    <t>{"type": "LineString", "coordinates": [[-79.54955408,43.65838865],[-79.55524495,43.65703576]]}</t>
  </si>
  <si>
    <t>{"type": "Feature", "geometry": {"type": "LineString", "coordinates": [[-79.54955408,43.65838865],[-79.55524495,43.65703576]]}},</t>
  </si>
  <si>
    <t>https://www.google.com/maps/dir/43.65838865,-79.54955408/43.65770525,-79.55239803/43.65703576,-79.55524495</t>
  </si>
  <si>
    <t>The East Mall</t>
  </si>
  <si>
    <t>Pre 2009</t>
  </si>
  <si>
    <t>Jun - Sep 2020</t>
  </si>
  <si>
    <t>PL upgrade to BUF minus at intersections; OCT 2020 SV: https://www.google.com/maps/@43.6567186,-79.5566252,3a,75y,106.83h,67.1t/data=!3m7!1e1!3m5!1sLWih6WTNAaUgukerJXuZPQ!2e0!5s20201001T000000!7i16384!8i8192?entry=ttu</t>
  </si>
  <si>
    <t>{"type": "LineString", "coordinates": [[-79.55524495,43.65703576],[-79.56427512,43.65494568]]}</t>
  </si>
  <si>
    <t>{"type": "Feature", "geometry": {"type": "LineString", "coordinates": [[-79.55524495,43.65703576],[-79.56427512,43.65494568]]}},</t>
  </si>
  <si>
    <t>https://www.google.com/maps/dir/43.65703576,-79.55524495/43.65601653,-79.5597661/43.65494568,-79.56427512</t>
  </si>
  <si>
    <t>Remembrance Dr</t>
  </si>
  <si>
    <t>PL: https://www.google.com/maps/@43.6344643,-79.4086283,3a,75y,261.82h,73.29t/data=!3m7!1e1!3m5!1sIauI9pWhcv0i6AvWxZIHYg!2e0!5s20150901T000000!7i13312!8i6656?entry=ttu</t>
  </si>
  <si>
    <t>{"type": "LineString", "coordinates": [[-79.40844484,43.63434059],[-79.40874585,43.63444297]]}</t>
  </si>
  <si>
    <t>{"type": "Feature", "geometry": {"type": "LineString", "coordinates": [[-79.40844484,43.63434059],[-79.40874585,43.63444297]]}},</t>
  </si>
  <si>
    <t>https://www.google.com/maps/dir/43.63434059,-79.40844484/43.63440863,-79.4085873/43.63444297,-79.40874585</t>
  </si>
  <si>
    <t>Renforth Dr</t>
  </si>
  <si>
    <t>Bridgetown Dr</t>
  </si>
  <si>
    <t>PL pre 2009: https://www.google.com/maps/@43.6365721,-79.5652248,3a,75y,291.33h,89.7t/data=!3m7!1e1!3m5!1sHHNcqUiQTjM3WirB0d2SDw!2e0!5s20090501T000000!7i13312!8i6656?entry=ttu. No upgr since.</t>
  </si>
  <si>
    <t>{"type": "LineString", "coordinates": [[-79.56365487,43.63530581],[-79.56793886,43.63609044]]}</t>
  </si>
  <si>
    <t>{"type": "Feature", "geometry": {"type": "LineString", "coordinates": [[-79.56365487,43.63530581],[-79.56793886,43.63609044]]}},</t>
  </si>
  <si>
    <t>https://www.google.com/maps/dir/43.63530581,-79.56365487/43.63641897,-79.56591005/43.63609044,-79.56793886</t>
  </si>
  <si>
    <t>Elmcrest Creek Trl</t>
  </si>
  <si>
    <t>PL pre 2009: https://www.google.com/maps/@43.6361135,-79.5679122,3a,75y,147.58h,74.92t/data=!3m7!1e1!3m5!1sDMPxbX6w1loxLS7WkNw8zg!2e0!5s20090501T000000!7i13312!8i6656?entry=ttu</t>
  </si>
  <si>
    <t>{"type": "LineString", "coordinates": [[-79.56804126,43.63611242],[-79.56793886,43.63609044]]}</t>
  </si>
  <si>
    <t>{"type": "Feature", "geometry": {"type": "LineString", "coordinates": [[-79.56804126,43.63611242],[-79.56793886,43.63609044]]}},</t>
  </si>
  <si>
    <t>https://www.google.com/maps/dir/43.63611242,-79.56804126/43.63610143,-79.56799006/43.63609044,-79.56793886</t>
  </si>
  <si>
    <t>West Wareside Rd</t>
  </si>
  <si>
    <t>8.6 M W Bridgetown Dr</t>
  </si>
  <si>
    <t>PL pre 2009: https://www.google.com/maps/@43.6429265,-79.5722702,3a,24.8y,8.35h,83.99t/data=!3m7!1e1!3m5!1sHhJM74GHGWG_MwfYb2wodQ!2e0!5s20090501T000000!7i13312!8i6656?entry=ttu NO UPGR since.</t>
  </si>
  <si>
    <t>{"type": "LineString", "coordinates": [[-79.56804126,43.63611242],[-79.5788473,43.64973134]]}</t>
  </si>
  <si>
    <t>{"type": "Feature", "geometry": {"type": "LineString", "coordinates": [[-79.56804126,43.63611242],[-79.5788473,43.64973134]]}},</t>
  </si>
  <si>
    <t>https://www.google.com/maps/dir/43.63611242,-79.56804126/43.64337127,-79.57250035/43.64973134,-79.5788473</t>
  </si>
  <si>
    <t>PL pre 2009: (https://www.google.com/maps/@43.6499155,-79.5788699,3a,75y,26.25h,67.5t/data=!3m7!1e1!3m5!1su7C6kEDwxNqELQx9tPZ97g!2e0!5s20090501T000000!7i13312!8i6656?entry=ttu) NO UPGR since.</t>
  </si>
  <si>
    <t>{"type": "LineString", "coordinates": [[-79.5788473,43.64973134],[-79.57950079,43.65140882]]}</t>
  </si>
  <si>
    <t>{"type": "Feature", "geometry": {"type": "LineString", "coordinates": [[-79.5788473,43.64973134],[-79.57950079,43.65140882]]}},</t>
  </si>
  <si>
    <t>https://www.google.com/maps/dir/43.64973134,-79.5788473/43.650548,-79.57924974/43.65140882,-79.57950079</t>
  </si>
  <si>
    <t>Gentian Dr</t>
  </si>
  <si>
    <t>Aug 2018 SV: https://www.google.com/maps/@43.6598401,-79.5833713,3a,75y,162.69h,87.42t/data=!3m7!1e1!3m5!1sKM7OQpzwdqIAjL_5p3gxQg!2e0!5s20180801T000000!7i16384!8i8192?entry=ttu</t>
  </si>
  <si>
    <t>Jun - Sep 2017</t>
  </si>
  <si>
    <t>Sep 2017 installation observed via satellite</t>
  </si>
  <si>
    <t>{"type": "LineString", "coordinates": [[-79.57950079,43.65140882],[-79.58562413,43.66489174]]}</t>
  </si>
  <si>
    <t>{"type": "Feature", "geometry": {"type": "LineString", "coordinates": [[-79.57950079,43.65140882],[-79.58562413,43.66489174]]}},</t>
  </si>
  <si>
    <t>https://www.google.com/maps/dir/43.65140882,-79.57950079/43.65816145,-79.58253774/43.66489174,-79.58562413</t>
  </si>
  <si>
    <t>Eglinton Ave W</t>
  </si>
  <si>
    <t>Documentation needed</t>
  </si>
  <si>
    <t>Summer 2018</t>
  </si>
  <si>
    <t>PL installed 2018: https://www.google.com/maps/@43.6659566,-79.5872645,3a,75y,165.9h,71.79t/data=!3m7!1e1!3m5!1sqUAP5-4KgY6Rqlx3ZgXXVA!2e0!5s20180801T000000!7i16384!8i8192?entry=ttu</t>
  </si>
  <si>
    <t>{"type": "LineString", "coordinates": [[-79.58562413,43.66489174],[-79.58767597,43.66610096]]}</t>
  </si>
  <si>
    <t>{"type": "Feature", "geometry": {"type": "LineString", "coordinates": [[-79.58562413,43.66489174],[-79.58767597,43.66610096]]}},</t>
  </si>
  <si>
    <t>https://www.google.com/maps/dir/43.66489174,-79.58562413/43.66572,-79.58655587/43.66610096,-79.58767597</t>
  </si>
  <si>
    <t>_Check_ change upgrade date to installation date</t>
  </si>
  <si>
    <t>No prior installation to 2015, therefore PBL installation from Sep 2015; date retrieved from SV and satelite historical imagery</t>
  </si>
  <si>
    <t>SV MAY 2016: https://www.google.com/maps/@43.6526887,-79.3744512,3a,75y,279.91h,72.28t/data=!3m7!1e1!3m5!1sFqZzFHofSqdisu5rV7pdsg!2e0!5s20160501T000000!7i13312!8i6656?entry=ttu</t>
  </si>
  <si>
    <t>{"type": "LineString", "coordinates": [[-79.37898468,43.65169201],[-79.36402338,43.6545591]]}</t>
  </si>
  <si>
    <t>{"type": "Feature", "geometry": {"type": "LineString", "coordinates": [[-79.37898468,43.65169201],[-79.36402338,43.6545591]]}},</t>
  </si>
  <si>
    <t>https://www.google.com/maps/dir/43.65169201,-79.37898468/43.65285568,-79.37144132/43.6545591,-79.36402338</t>
  </si>
  <si>
    <t>York St</t>
  </si>
  <si>
    <t>_CHECK_ incomplete data entry (tricky case)</t>
  </si>
  <si>
    <t>May 2016 temporary mixed-use path: https://www.google.com/maps/@43.6516562,-79.3790341,3a,57.5y,264.85h,79.61t/data=!3m7!1e1!3m5!1sFSDb46q9nq9Ero67pBxY4w!2e0!5s20160501T000000!7i13312!8i6656?entry=ttu</t>
  </si>
  <si>
    <t>May 2016 - Aug 2017</t>
  </si>
  <si>
    <t>(L: May 2016 - Aug 2017), I suggest 2015.</t>
  </si>
  <si>
    <t>{"type": "LineString", "coordinates": [[-79.37898468,43.65169201],[-79.38465098,43.65044088]]}</t>
  </si>
  <si>
    <t>{"type": "Feature", "geometry": {"type": "LineString", "coordinates": [[-79.37898468,43.65169201],[-79.38465098,43.65044088]]}},</t>
  </si>
  <si>
    <t>https://www.google.com/maps/dir/43.65169201,-79.37898468/43.65106067,-79.38181652/43.65044088,-79.38465098</t>
  </si>
  <si>
    <t>News article: https://www.thestar.com/news/gta/transportation/2015/09/21/richmond-st-cycle-track-opens.html</t>
  </si>
  <si>
    <t>Apr-Sep 2014</t>
  </si>
  <si>
    <t>BUF installed except at intersections</t>
  </si>
  <si>
    <t>Sep 2014 - Apr 2015</t>
  </si>
  <si>
    <t>Bollards already installed May 2015 SV: https://www.google.com/maps/@43.6478754,-79.3961803,3a,75y,262.81h,86.2t/data=!3m7!1e1!3m5!1siTDkiuAYJbyUbFkrVx7fNA!2e0!5s20150501T000000!7i13312!8i6656?entry=ttu</t>
  </si>
  <si>
    <t>{"type": "LineString", "coordinates": [[-79.38465098,43.65044088],[-79.39865688,43.64747451]]}</t>
  </si>
  <si>
    <t>{"type": "Feature", "geometry": {"type": "LineString", "coordinates": [[-79.38465098,43.65044088],[-79.39865688,43.64747451]]}},</t>
  </si>
  <si>
    <t>https://www.google.com/maps/dir/43.65044088,-79.38465098/43.64894601,-79.3916514/43.64747451,-79.39865688</t>
  </si>
  <si>
    <t>Augusta Ave</t>
  </si>
  <si>
    <t>Upgrade date window is not ideal; further investigation needed</t>
  </si>
  <si>
    <t>Aug-Sep 2014</t>
  </si>
  <si>
    <t>Sv sep 2014: https://www.google.com/maps/@43.6474528,-79.398693,3a,75y,251.62h,76.65t/data=!3m7!1e1!3m5!1smv_JVRDPqvgcaTx8gQNevg!2e0!5s20140901T000000!7i13312!8i6656?entry=ttu</t>
  </si>
  <si>
    <t>From a single buffered lane to cycle track with bollards (2014/15) perhaps to finish installation sv: https://www.google.com/maps/@43.6473836,-79.39935,3a,75y,85.06h,62.41t/data=!3m7!1e1!3m5!1sM7gxGbEp2ql38UUFpfgHgg!2e0!5s20150501T000000!7i13312!8i6656?entry=ttu; and final upgrade to bi-directional cycle track, sv jun2021: https://www.google.com/maps/@43.6473417,-79.399433,3a,75y,81.18h,75.11t/data=!3m7!1e1!3m5!1siVyB-kcPMn16guaz6VA-nw!2e0!5s20210601T000000!7i16384!8i8192?entry=ttu</t>
  </si>
  <si>
    <t>{"type": "LineString", "coordinates": [[-79.39865688,43.64747451],[-79.39938655,43.64733972]]}</t>
  </si>
  <si>
    <t>{"type": "Feature", "geometry": {"type": "LineString", "coordinates": [[-79.39865688,43.64747451],[-79.39938655,43.64733972]]}},</t>
  </si>
  <si>
    <t>https://www.google.com/maps/dir/43.64747451,-79.39865688/43.64740711,-79.39902171/43.64733972,-79.39938655</t>
  </si>
  <si>
    <t>65 M E Bathurst St</t>
  </si>
  <si>
    <t>Jan - Apr 2015</t>
  </si>
  <si>
    <t>Bollards added to BUF to upgrade to PBL, apr 2015 SV: https://www.google.com/maps/@43.6472499,-79.3998332,3a,75y,271.09h,69.89t/data=!3m7!1e1!3m5!1sRpXc_XSPY5dbII1fJ-pgBg!2e0!5s20150401T000000!7i13312!8i6656?entry=ttu</t>
  </si>
  <si>
    <t>{"type": "LineString", "coordinates": [[-79.39938655,43.64733972],[-79.40298153,43.64662006]]}</t>
  </si>
  <si>
    <t>{"type": "Feature", "geometry": {"type": "LineString", "coordinates": [[-79.39938655,43.64733972],[-79.40298153,43.64662006]]}},</t>
  </si>
  <si>
    <t>https://www.google.com/maps/dir/43.64733972,-79.39938655/43.64696268,-79.40118076/43.64662006,-79.40298153</t>
  </si>
  <si>
    <t>Niagara St</t>
  </si>
  <si>
    <t>May-Oct 2014</t>
  </si>
  <si>
    <t>PL may-Oct 2014: https://www.google.com/maps/@43.6457679,-79.4072417,3a,75y,85.25h,78.03t/data=!3m7!1e1!3m5!1sH1hHMpt-F2qzJ4cUrx65XA!2e0!5s20141001T000000!7i13312!8i6656?entry=ttu . No upgrades since.</t>
  </si>
  <si>
    <t>{"type": "LineString", "coordinates": [[-79.40376095,43.64647175],[-79.40960506,43.64529751]]}</t>
  </si>
  <si>
    <t>{"type": "Feature", "geometry": {"type": "LineString", "coordinates": [[-79.40376095,43.64647175],[-79.40960506,43.64529751]]}},</t>
  </si>
  <si>
    <t>https://www.google.com/maps/dir/43.64647175,-79.40376095/43.6458845,-79.40668298/43.64529751,-79.40960506</t>
  </si>
  <si>
    <t>Sep 2007 SV: https://www.google.com/maps/@43.6569979,-79.3564052,3a,41.9y,178.68h,80.31t/data=!3m7!1e1!3m5!1s0gIH3QH-q0I8wNNip07Atg!2e0!5s20070901T000000!7i3328!8i1664?entry=ttu</t>
  </si>
  <si>
    <t>No further upgrades in type of infrastructure; refreshing lane markings only</t>
  </si>
  <si>
    <t>{"type": "LineString", "coordinates": [[-79.35615858,43.65686863],[-79.35653097,43.65737512]]}</t>
  </si>
  <si>
    <t>{"type": "Feature", "geometry": {"type": "LineString", "coordinates": [[-79.35615858,43.65686863],[-79.35653097,43.65737512]]}},</t>
  </si>
  <si>
    <t>https://www.google.com/maps/dir/43.65686863,-79.35615858/43.65710367,-79.35636546/43.65737512,-79.35653097</t>
  </si>
  <si>
    <t>_CHECK_: several upgrades (2); conflicting installation date</t>
  </si>
  <si>
    <t>BUF: aug 2017; (?</t>
  </si>
  <si>
    <t>pre-2009</t>
  </si>
  <si>
    <t>PL Sep 2007 SV: https://www.google.ca/maps/@43.6574644,-79.3565287,3a,90y,354.03h,91.5t/data=!3m7!1e1!3m5!1sIhF1t01XV_RsfV4t3ZdKMw!2e0!5s20070901T000000!7i3328!8i1664?entry=ttu; Several upgrades (2009 PL&gt;2016/7 BUF. 2017/18 PBL)</t>
  </si>
  <si>
    <t>Aug2017-Jul2018</t>
  </si>
  <si>
    <t>two upgrades: from PL to BUF; then from BUF to PBL . (cycle track with bollards)</t>
  </si>
  <si>
    <t>{"type": "LineString", "coordinates": [[-79.35653097,43.65737512],[-79.35924495,43.66370745]]}</t>
  </si>
  <si>
    <t>{"type": "Feature", "geometry": {"type": "LineString", "coordinates": [[-79.35653097,43.65737512],[-79.35924495,43.66370745]]}},</t>
  </si>
  <si>
    <t>https://www.google.com/maps/dir/43.65737512,-79.35653097/43.66054312,-79.3578835/43.66370745,-79.35924495</t>
  </si>
  <si>
    <t>Gerrard St</t>
  </si>
  <si>
    <t>Jun - Aug 2020</t>
  </si>
  <si>
    <t>No infrastructure prior to Jun 2020</t>
  </si>
  <si>
    <t>{"type": "LineString", "coordinates": [[-79.35735498,43.6658689],[-79.3576147,43.66547175]]}</t>
  </si>
  <si>
    <t>{"type": "Feature", "geometry": {"type": "LineString", "coordinates": [[-79.35735498,43.6658689],[-79.3576147,43.66547175]]}},</t>
  </si>
  <si>
    <t>https://www.google.com/maps/dir/43.6658689,-79.35735498/43.66568296,-79.35750572/43.66547175,-79.3576147</t>
  </si>
  <si>
    <t>No cycling infrastructure prior to PBL installed jun2019-oct2020; OCT 2020 SV: https://www.google.com/maps/@43.66455,-79.3587169,3a,75y,87.41h,76.19t/data=!3m7!1e1!3m5!1suBY_IPgda1XgU9bDLVflcg!2e0!5s20201001T000000!7i16384!8i8192?entry=ttu</t>
  </si>
  <si>
    <t>{"type": "LineString", "coordinates": [[-79.35754096,43.66653341],[-79.35924495,43.66370745]]}</t>
  </si>
  <si>
    <t>{"type": "Feature", "geometry": {"type": "LineString", "coordinates": [[-79.35754096,43.66653341],[-79.35924495,43.66370745]]}},</t>
  </si>
  <si>
    <t>https://www.google.com/maps/dir/43.66653341,-79.35754096/43.66454416,-79.35859022/43.66370745,-79.35924495</t>
  </si>
  <si>
    <t>Rogers Rd</t>
  </si>
  <si>
    <t>Oakwood Ave</t>
  </si>
  <si>
    <t>PL Pre-2009: https://www.google.com/maps/@43.6837207,-79.4540041,3a,75y,254.25h,69.43t/data=!3m7!1e1!3m5!1sa8JnzlRJ7qhIaCs50mT7rw!2e0!5s20090701T000000!7i13312!8i6656?entry=ttu. No upgrades since.</t>
  </si>
  <si>
    <t>{"type": "LineString", "coordinates": [[-79.43869377,43.687134],[-79.46767509,43.68189535]]}</t>
  </si>
  <si>
    <t>{"type": "Feature", "geometry": {"type": "LineString", "coordinates": [[-79.43869377,43.687134],[-79.46767509,43.68189535]]}},</t>
  </si>
  <si>
    <t>https://www.google.com/maps/dir/43.687134,-79.43869377/43.68389719,-79.45304943/43.68189535,-79.46767509</t>
  </si>
  <si>
    <t>Salinas Ct</t>
  </si>
  <si>
    <t>PL pre 2009: https://www.google.com/maps/@43.7019547,-79.4423427,3a,75y,252.76h,86.05t/data=!3m7!1e1!3m5!1sGfSzMxxiJfkUkJss51fPqg!2e0!5s20090601T000000!7i13312!8i6656?entry=ttu, no upgrades since.</t>
  </si>
  <si>
    <t>{"type": "LineString", "coordinates": [[-79.44110905,43.7022534],[-79.44906612,43.70055242]]}</t>
  </si>
  <si>
    <t>{"type": "Feature", "geometry": {"type": "LineString", "coordinates": [[-79.44110905,43.7022534],[-79.44906612,43.70055242]]}},</t>
  </si>
  <si>
    <t>https://www.google.com/maps/dir/43.7022534,-79.44110905/43.70141732,-79.44509069/43.70055242,-79.44906612</t>
  </si>
  <si>
    <t>City data reflects conflicting installation date: 2015 vs 2019/20</t>
  </si>
  <si>
    <t>Jun-Aug 2020</t>
  </si>
  <si>
    <t>Satellite imagery window: Jun12 - Aug22 2020; Relevant policy documents: https://www.toronto.ca/wp-content/uploads/2020/02/8df8-REPORT-Cycling-Connections-on-Dewson-Street-accessible-final.pdf; https://www.toronto.ca/legdocs/mmis/2020/ie/bgrd/backgroundfile-146678.pdf</t>
  </si>
  <si>
    <t>No infrastructure prior to Jun 2019, no upgrade since</t>
  </si>
  <si>
    <t>{"type": "LineString", "coordinates": [[-79.42215471,43.65638951],[-79.42252736,43.65732894]]}</t>
  </si>
  <si>
    <t>{"type": "Feature", "geometry": {"type": "LineString", "coordinates": [[-79.42215471,43.65638951],[-79.42252736,43.65732894]]}},</t>
  </si>
  <si>
    <t>https://www.google.com/maps/dir/43.65638951,-79.42215471/43.65685922,-79.42234103/43.65732894,-79.42252736</t>
  </si>
  <si>
    <t>Only one form of infrastructure present (PL), but same line segment as #3973, perhaps merge due to same observation in dates</t>
  </si>
  <si>
    <t>{"type": "LineString", "coordinates": [[-79.42252736,43.65732894],[-79.42309197,43.65879738]]}</t>
  </si>
  <si>
    <t>{"type": "Feature", "geometry": {"type": "LineString", "coordinates": [[-79.42252736,43.65732894],[-79.42309197,43.65879738]]}},</t>
  </si>
  <si>
    <t>https://www.google.com/maps/dir/43.65732894,-79.42252736/43.65806316,-79.42280967/43.65879738,-79.42309197</t>
  </si>
  <si>
    <t>Royal York Rd</t>
  </si>
  <si>
    <t>Sep 2007 SV: https://www.google.com/maps/@43.6046205,-79.4935519,3a,75y,338.62h,83.53t/data=!3m7!1e1!3m5!1spQPT51O0b1Kaq3wxOYpRNw!2e0!5s20070901T000000!7i3328!8i1664?entry=ttu</t>
  </si>
  <si>
    <t>no further infrastructure upgrades. K- PRE 2009: https://www.google.com/maps/@43.6048165,-79.4936066,3a,75y,8.43h,80.34t/data=!3m7!1e1!3m5!1scgRqkGb3i_4wm-7PE_udCA!2e0!5s20090501T000000!7i13312!8i6656?entry=ttu</t>
  </si>
  <si>
    <t>{"type": "LineString", "coordinates": [[-79.49316585,43.60365161],[-79.51136332,43.64736297]]}</t>
  </si>
  <si>
    <t>{"type": "Feature", "geometry": {"type": "LineString", "coordinates": [[-79.49316585,43.60365161],[-79.51136332,43.64736297]]}},</t>
  </si>
  <si>
    <t>https://www.google.com/maps/dir/43.60365161,-79.49316585/43.62550375,-79.50227278/43.64736297,-79.51136332</t>
  </si>
  <si>
    <t>Royal York Crt</t>
  </si>
  <si>
    <t>Simple (no cycling designation) painted shoulder lane before Jul 2015 along with some sharrows along the segment, SV July 2014: https://www.google.com/maps/@43.6586856,-79.5163964,3a,75y,351h,65.88t/data=!3m7!1e1!3m5!1spdajoWELWP47W8grpyiwjw!2e0!5s20140701T000000!7i13312!8i6656?entry=ttu</t>
  </si>
  <si>
    <t>Jul - Sep 2015</t>
  </si>
  <si>
    <t>SV Sep 2015 with installed road signage and lane markings: https://www.google.com/maps/@43.658784,-79.5163854,3a,75y,342.76h,77.11t/data=!3m7!1e1!3m5!1sxdfBOzY3jfcNaq2kEl4BOQ!2e0!5s20150901T000000!7i13312!8i6656?entry=ttu</t>
  </si>
  <si>
    <t>No upgrades; SV Sep 2022: https://www.google.com/maps/@43.6597218,-79.5168624,3a,75y,359.49h,72.44t/data=!3m7!1e1!3m5!1svpQscB5dKloBvF_dtyUSMA!2e0!5s20220901T000000!7i16384!8i8192?entry=ttu</t>
  </si>
  <si>
    <t>{"type": "LineString", "coordinates": [[-79.51630385,43.65830422],[-79.51711752,43.66030886]]}</t>
  </si>
  <si>
    <t>{"type": "Feature", "geometry": {"type": "LineString", "coordinates": [[-79.51630385,43.65830422],[-79.51711752,43.66030886]]}},</t>
  </si>
  <si>
    <t>https://www.google.com/maps/dir/43.65830422,-79.51630385/43.65930224,-79.51672166/43.66030886,-79.51711752</t>
  </si>
  <si>
    <t>Lambeth Rd</t>
  </si>
  <si>
    <t>City data installation year conflicts with streetview observation</t>
  </si>
  <si>
    <t>May-Sept 2015</t>
  </si>
  <si>
    <t>Streetview with evidence of new construction: https://www.google.com/maps/@43.660333,-79.517202,3a,33.2y,364.2h,81.58t/data=!3m7!1e1!3m5!1sjpj-FJLTthACRp_wx7VWxg!2e0!5s20120501T000000!7i13312!8i6656?entry=ttu</t>
  </si>
  <si>
    <t>No a major upgrade, addition of diamond marking for "reserved lane", street view May 2015 before upgrade: https://www.google.com/maps/@43.6603276,-79.5171981,3a,75y,344.8h,82.9t/data=!3m7!1e1!3m5!1samUf_f6zABBDg-VWjJeptQ!2e0!5s20150501T000000!7i13312!8i6656?entry=ttu; second upgrade (green marking at intersectionm may-oct 2019): https://www.google.com/maps/@43.6604372,-79.5172506,3a,75y,23.89h,76.94t/data=!3m7!1e1!3m5!1s762mHHex8kCGhlccHVYnNw!2e0!5s20220901T000000!7i16384!8i8192?entry=ttu. TYPE: PL (minor) x2. DATES: May-Sep 2015/May-Oct 2019 YEARS: 2015/2019</t>
  </si>
  <si>
    <t>{"type": "LineString", "coordinates": [[-79.51711752,43.66030886],[-79.5173426,43.660864]]}</t>
  </si>
  <si>
    <t>{"type": "Feature", "geometry": {"type": "LineString", "coordinates": [[-79.51711752,43.66030886],[-79.5173426,43.660864]]}},</t>
  </si>
  <si>
    <t>https://www.google.com/maps/dir/43.66030886,-79.51711752/43.66058654,-79.51722978/43.660864,-79.5173426</t>
  </si>
  <si>
    <t>Ashley Rd</t>
  </si>
  <si>
    <t>relevant city doc: https://www.toronto.ca/legdocs/mmis/2015/pw/bgrd/backgroundfile-80108.pdf</t>
  </si>
  <si>
    <t>May - Sep 2015</t>
  </si>
  <si>
    <t>SV Sep 2015: https://www.google.com/maps/@43.6617695,-79.5177067,3a,75y,161.97h,68.98t/data=!3m7!1e1!3m5!1sm6GKMutNFsm8rkn4FS9a0g!2e0!5s20150901T000000!7i13312!8i6656?entry=ttu</t>
  </si>
  <si>
    <t>{"type": "LineString", "coordinates": [[-79.5173426,43.660864],[-79.5184037,43.66315468]]}</t>
  </si>
  <si>
    <t>{"type": "Feature", "geometry": {"type": "LineString", "coordinates": [[-79.5173426,43.660864],[-79.5184037,43.66315468]]}},</t>
  </si>
  <si>
    <t>https://www.google.com/maps/dir/43.660864,-79.5173426/43.66200246,-79.51788768/43.66315468,-79.5184037</t>
  </si>
  <si>
    <t>Ashley Park Rd</t>
  </si>
  <si>
    <t>Sv sep 2015 with added cycling markings and signage: https://www.google.ca/maps/@43.6624507,-79.5180165,3a,75y,348.5h,68.55t/data=!3m7!1e1!3m5!1s22N5bijdzgxDb-XIaPu94Q!2e0!5s20150901T000000!7i13312!8i6656?entry=ttu</t>
  </si>
  <si>
    <t>Sv sep 2015: https://www.google.ca/maps/@43.662579,-79.5180693,3a,75y,344.47h,75.72t/data=!3m7!1e1!3m5!1sSir5lcFbuKwA1w-EjXgAwA!2e0!5s20150901T000000!7i13312!8i6656?entry=ttu</t>
  </si>
  <si>
    <t>{"type": "LineString", "coordinates": [[-79.5184037,43.66315468],[-79.5185088,43.66338419]]}</t>
  </si>
  <si>
    <t>{"type": "Feature", "geometry": {"type": "LineString", "coordinates": [[-79.5184037,43.66315468],[-79.5185088,43.66338419]]}},</t>
  </si>
  <si>
    <t>https://www.google.com/maps/dir/43.66315468,-79.5184037/43.66326943,-79.51845625/43.66338419,-79.5185088</t>
  </si>
  <si>
    <t>Eglinton Ave West Trl</t>
  </si>
  <si>
    <t>PL since prior to Sep 2007, via SV: https://www.google.com/maps/@43.6668582,-79.5199416,3a,75y,100.25h,48.39t/data=!3m7!1e1!3m5!1sSpfQ9n8YklViP0JdhqaoQw!2e0!5s20070901T000000!7i3328!8i1664?entry=ttu</t>
  </si>
  <si>
    <t>Sep 2007 SV: https://www.google.com/maps/@43.6656398,-79.5194797,3a,75y,157h,82.19t,0r/data=!3m7!1e1!3m5!1sQ8IGtw246WITKGnsomNWjg!2e0!5s20070901T000000!7i3328!8i1664?entry=ttu</t>
  </si>
  <si>
    <t>No upgrades; SV Oct 2021: https://www.google.com/maps/@43.6658753,-79.5195007,3a,75y,335.99h,74.44t/data=!3m7!1e1!3m5!1sBZ2zwxCQVmhYCGXpk3_72g!2e0!5s20211001T000000!7i16384!8i8192?entry=ttu</t>
  </si>
  <si>
    <t>{"type": "LineString", "coordinates": [[-79.5185088,43.66338419],[-79.5265164,43.68212361]]}</t>
  </si>
  <si>
    <t>{"type": "Feature", "geometry": {"type": "LineString", "coordinates": [[-79.5185088,43.66338419],[-79.5265164,43.68212361]]}},</t>
  </si>
  <si>
    <t>https://www.google.com/maps/dir/43.66338419,-79.5185088/43.67275839,-79.52250313/43.68212361,-79.5265164</t>
  </si>
  <si>
    <t>Braecrest Ave</t>
  </si>
  <si>
    <t>La Rose Ave</t>
  </si>
  <si>
    <t>PL installed pre-2009, no upgrades since: https://www.google.com/maps/@43.6914509,-79.53057,3a,15y,349.31h,83.25t/data=!3m7!1e1!3m5!1sPx1fAnif57itwfbM1xbUFg!2e0!5s20090501T000000!7i13312!8i6656?entry=ttu</t>
  </si>
  <si>
    <t>{"type": "LineString", "coordinates": [[-79.52741324,43.68415435],[-79.53236821,43.69531312]]}</t>
  </si>
  <si>
    <t>{"type": "Feature", "geometry": {"type": "LineString", "coordinates": [[-79.52741324,43.68415435],[-79.53236821,43.69531312]]}},</t>
  </si>
  <si>
    <t>https://www.google.com/maps/dir/43.68415435,-79.52741324/43.68973606,-79.52988546/43.69531312,-79.53236821</t>
  </si>
  <si>
    <t>Maria St</t>
  </si>
  <si>
    <t>PL inst-pre2009: https://www.google.com/maps/@43.6612152,-79.4803509,3a,26.8y,167.75h,79.23t/data=!3m7!1e1!3m5!1sjVbFoLWlIlyykR_pY9FU5w!2e0!5s20090701T000000!7i13312!8i6656?entry=ttu . No upgr</t>
  </si>
  <si>
    <t>{"type": "LineString", "coordinates": [[-79.47630458,43.65113521],[-79.48241791,43.6663254]]}</t>
  </si>
  <si>
    <t>{"type": "Feature", "geometry": {"type": "LineString", "coordinates": [[-79.47630458,43.65113521],[-79.48241791,43.6663254]]}},</t>
  </si>
  <si>
    <t>https://www.google.com/maps/dir/43.65113521,-79.47630458/43.65868586,-79.47947377/43.6663254,-79.48241791</t>
  </si>
  <si>
    <t>Ryding Ave</t>
  </si>
  <si>
    <t>_CHECK_ installed prior to 2010 (streetview); 2 UPGRADES (BUF: Jun2019; PBL: Fall2020)</t>
  </si>
  <si>
    <t>https://www.google.com/maps/@43.6672114,-79.4828479,3a,75y,163.73h,52.69t/data=!3m7!1e1!3m5!1sHFdp4-JOVSofjSARQ5e-1g!2e0!5s20200901T000000!7i16384!8i8192?entry=ttu</t>
  </si>
  <si>
    <t>Pre2007</t>
  </si>
  <si>
    <t>Original infrastructure is PL insttalled prior to 2010, 2 upgrades occurred; PL-&gt;BUF-&gt;PBL; 2nd Upgrade date see UPGR_COMMENTS; https://www.google.com/maps/@43.6672114,-79.4828479,3a,75y,163.73h,52.69t/data=!3m7!1e1!3m5!1sHFdp4-JOVSofjSARQ5e-1g!2e0! . K- inst pre 2007 https://www.google.com/maps/@43.6677302,-79.4829702,3a,20.5y,361h,89.17t/data=!3m7!1e1!3m5!1s119pjgkwhE4djxgqwa93uA!2e0!5s20070901T000000!7i3328!8i1664?entry=ttu</t>
  </si>
  <si>
    <t>Jun 22-27, 2019</t>
  </si>
  <si>
    <t>Double upgrade; UPGR. #2: PBL in (Oct) Fall 2020 via SV; see CHECK_FLAG, NOTES and INST_COMMENTS; Source article: https://www.blogto.com/city/2020/10/toronto-street-finally-gets-separated-bike-lanes-it-so-desperately-needed/ ; city council agenda:  https://secure.toronto.ca/council/report.do?meeting=2020.IE17&amp;type=minutes</t>
  </si>
  <si>
    <t>Fall 2020</t>
  </si>
  <si>
    <t>See UPGR comments.</t>
  </si>
  <si>
    <t>{"type": "LineString", "coordinates": [[-79.48241791,43.6663254],[-79.48309199,43.66793596]]}</t>
  </si>
  <si>
    <t>{"type": "Feature", "geometry": {"type": "LineString", "coordinates": [[-79.48241791,43.6663254],[-79.48309199,43.66793596]]}},</t>
  </si>
  <si>
    <t>https://www.google.com/maps/dir/43.6663254,-79.48241791/43.66713073,-79.48275484/43.66793596,-79.48309199</t>
  </si>
  <si>
    <t>_CHECK_ multiple upgrades PL to BUF, BUF to PBL</t>
  </si>
  <si>
    <t>PL to BUF 2019 (see upgrade columns), BUF to PBL</t>
  </si>
  <si>
    <t>Oct 2011 - Apr 2012</t>
  </si>
  <si>
    <t>SV prior to PL installation Oct 2011: https://www.google.com/maps/@43.667986,-79.4830414,3a,75y,0.51h,80.39t/data=!3m7!1e1!3m5!1sXxHzlGMoRsRaMeTZ-epxnw!2e0!5s20111001T000000!7i13312!8i6656?entry=ttu</t>
  </si>
  <si>
    <t>May - Sep 2019* (+1)</t>
  </si>
  <si>
    <t>SV Sep 2019: https://www.google.com/maps/@43.6686773,-79.4835138,3a,75y,128.89h,90.46t/data=!3m7!1e1!3m5!1sF90-TCm3WFquNo1VVrUHJw!2e0!5s20190901T000000!7i16384!8i8192?entry=ttu; second upgrade to PBL in Sep 2020 - Jan 2021 (Sv Jan 2021: https://www.google.com/maps/@43.6682812,-79.4832269,3a,75y,345.45h,87.11t/data=!3m7!1e1!3m5!1s68z1XMaN2vqWt_fEHaAjFg!2e0!5s20210101T000000!7i16384!8i8192?entry=ttu)</t>
  </si>
  <si>
    <t>Sept 2020-Jan2021</t>
  </si>
  <si>
    <t>{"type": "LineString", "coordinates": [[-79.48309199,43.66793596],[-79.48356406,43.6689936]]}</t>
  </si>
  <si>
    <t>{"type": "Feature", "geometry": {"type": "LineString", "coordinates": [[-79.48309199,43.66793596],[-79.48356406,43.6689936]]}},</t>
  </si>
  <si>
    <t>https://www.google.com/maps/dir/43.66793596,-79.48309199/43.66846478,-79.48332802/43.6689936,-79.48356406</t>
  </si>
  <si>
    <t>Russell Hill Rd</t>
  </si>
  <si>
    <t>PL installed prior to Sep 2007, SV: https://www.google.com/maps/@43.6811538,-79.4033901,3a,75y,146.03h,79.08t/data=!3m7!1e1!3m5!1s0-r0WYFtLofGlbUUGfMteg!2e0!5s20070901T000000!7i3328!8i1664?entry=ttu</t>
  </si>
  <si>
    <t>SV Sep 2007: https://www.google.com/maps/@43.6814679,-79.4057042,3a,90y,124.42h,78.54t/data=!3m7!1e1!3m5!1slMbBQ3zqUcpqh8pvMxRHYw!2e0!5s20070901T000000!7i3328!8i1664?entry=ttu</t>
  </si>
  <si>
    <t>{"type": "LineString", "coordinates": [[-79.40305312,43.68089445],[-79.4079049,43.68534845]]}</t>
  </si>
  <si>
    <t>{"type": "Feature", "geometry": {"type": "LineString", "coordinates": [[-79.40305312,43.68089445],[-79.4079049,43.68534845]]}},</t>
  </si>
  <si>
    <t>https://www.google.com/maps/dir/43.68089445,-79.40305312/43.68259003,-79.40676522/43.68534845,-79.4079049</t>
  </si>
  <si>
    <t>Cobalt Ave</t>
  </si>
  <si>
    <t>30 m E of Cobalt Ave</t>
  </si>
  <si>
    <t>INST_Date retrieved from construction notice: https://www.toronto.ca/wp-content/uploads/2019/10/8e75-ecs-info-w5-ryding-cobalt-intersection-improve-cons-oct24-19.pdf</t>
  </si>
  <si>
    <t>SV Sep 2020: https://www.google.com/maps/@43.6692153,-79.4773029,3a,75y,340.31h,77.81t/data=!3m7!1e1!3m5!1si7ZhpGQGjwjOI6Enmgv1OA!2e0!5s20200901T000000!7i16384!8i8192?entry=ttu</t>
  </si>
  <si>
    <t>{"type": "LineString", "coordinates": [[-79.47759111,43.66917506],[-79.47716671,43.66925799]]}</t>
  </si>
  <si>
    <t>{"type": "Feature", "geometry": {"type": "LineString", "coordinates": [[-79.47759111,43.66917506],[-79.47716671,43.66925799]]}},</t>
  </si>
  <si>
    <t>https://www.google.com/maps/dir/43.66917506,-79.47759111/43.66921653,-79.47737891/43.66925799,-79.47716671</t>
  </si>
  <si>
    <t>Villiers St</t>
  </si>
  <si>
    <t>_CHECK_ cycling infrastructure type ambiguity (PBL vs Other)</t>
  </si>
  <si>
    <t>Ongoing projec agenda item: https://www.toronto.ca/legdocs/mmis/2021/ie/bgrd/backgroundfile-168473.pdf</t>
  </si>
  <si>
    <t>Oct 2021 - Mar 2022</t>
  </si>
  <si>
    <t>PBL/Other</t>
  </si>
  <si>
    <t>mixed use infrastructure; adjacent to pedestrian lane and off-road; dates from satellite imagery combined with policy document dates for project</t>
  </si>
  <si>
    <t>No cycling infr. before PBL, no upgrade</t>
  </si>
  <si>
    <t>{"type": "LineString", "coordinates": [[-79.34361758,43.65124134],[-79.34238035,43.64966308]]}</t>
  </si>
  <si>
    <t>{"type": "Feature", "geometry": {"type": "LineString", "coordinates": [[-79.34361758,43.65124134],[-79.34238035,43.64966308]]}},</t>
  </si>
  <si>
    <t>https://www.google.com/maps/dir/43.65124134,-79.34361758/43.65045221,-79.34299896/43.64966308,-79.34238035</t>
  </si>
  <si>
    <t>Scarlett Rd</t>
  </si>
  <si>
    <t>Bernice Cres</t>
  </si>
  <si>
    <t>100m S of Edenbridge Dr</t>
  </si>
  <si>
    <t>_CHECK_ unsure if an upgrade happened from BUF to PBL between sep2020 and Jan 2021 via street view</t>
  </si>
  <si>
    <t>Installation date: 30-SEP-2019 retrieved from construction notice, see INST_COMMENTS for link; second date- 09-OCT-2019 with image evidence via Cycle Toronto Twitter post: https://twitter.com/CycleToronto/status/1181963866965774336</t>
  </si>
  <si>
    <t>No previous infrastructure, major road resurfacing project with simultaneous installation of cycle tracks: https://www.toronto.ca/wp-content/uploads/2019/06/910d-Scarlett-Road-Consultation-Report.pdf ; https://www.toronto.ca/services-payments/streets-parking-transportation/cycling-in-toronto/cycling-pedestrian-projects/scarlett-road-bike-lanes/#:~:text=In%202019%2C%20the%20City%20of,Clair%20Avenue%20at%20Bernice%20Crescent. | Construction Notice: https://www.toronto.ca/wp-content/uploads/2019/06/985f-ecs-info-w5-scarlet-watermain-decomm-stclair-road-resurface-cons-may7-19.pdf</t>
  </si>
  <si>
    <t>{"type": "LineString", "coordinates": [[-79.4995524,43.66690591],[-79.50822334,43.67994102]]}</t>
  </si>
  <si>
    <t>{"type": "Feature", "geometry": {"type": "LineString", "coordinates": [[-79.4995524,43.66690591],[-79.50822334,43.67994102]]}},</t>
  </si>
  <si>
    <t>https://www.google.com/maps/dir/43.66690591,-79.4995524/43.67320076,-79.5043141/43.67994102,-79.50822334</t>
  </si>
  <si>
    <t>Sheppard Ave W</t>
  </si>
  <si>
    <t>_CHECK_ ambiguous infrastructure type along single road segment, 50% rule to be applied</t>
  </si>
  <si>
    <t>_EXCL_ post-2020 implementation? *several infrastructure types on street segment: PL, Sharrows, and BUF?; recent installation (2021/22); roadway markings installation notice: https://www.toronto.ca/wp-content/uploads/2021/06/9717-Downsview-Pre-Construction-Notice.pdf</t>
  </si>
  <si>
    <t>April-Jun 2022</t>
  </si>
  <si>
    <t>PL; BUF; Sharrows</t>
  </si>
  <si>
    <t>*no specific date before installation occurs post-2020. K- See install between April and June 2022 through sat imager (49 Sentinel Rd) , different types along road, decided to categorize by majority which is PL/</t>
  </si>
  <si>
    <t>{"type": "LineString", "coordinates": [[-79.49183609,43.74363324],[-79.49323559,43.74859045]]}</t>
  </si>
  <si>
    <t>{"type": "Feature", "geometry": {"type": "LineString", "coordinates": [[-79.49183609,43.74363324],[-79.49323559,43.74859045]]}},</t>
  </si>
  <si>
    <t>https://www.google.com/maps/dir/43.74363324,-79.49183609/43.74611305,-79.4925168/43.74859045,-79.49323559</t>
  </si>
  <si>
    <t>The Pond Rd</t>
  </si>
  <si>
    <t>PL installed, pre 2009, no upgr since: https://www.google.com/maps/@43.7604426,-79.4998031,3a,75y,186.45h,76.84t/data=!3m7!1e1!3m5!1swORfKfyXt3BFSwpEhzYojg!2e0!5s20090501T000000!7i13312!8i6656?entry=ttu</t>
  </si>
  <si>
    <t>{"type": "LineString", "coordinates": [[-79.49324974,43.74860628],[-79.50249285,43.77001129]]}</t>
  </si>
  <si>
    <t>{"type": "Feature", "geometry": {"type": "LineString", "coordinates": [[-79.49324974,43.74860628],[-79.50249285,43.77001129]]}},</t>
  </si>
  <si>
    <t>https://www.google.com/maps/dir/43.74860628,-79.49324974/43.7588282,-79.4995481/43.77001129,-79.50249285</t>
  </si>
  <si>
    <t>Shaughnessy Blvd</t>
  </si>
  <si>
    <t>Glentworth Rd</t>
  </si>
  <si>
    <t>PL installed, 2012 https://www.toronto.ca/legdocs/mmis/2012/ny/bgrd/backgroundfile-44849.pdf https://www.google.com/maps/@43.7745681,-79.3537591,3a,78.1y,172.65h,65.1t/data=!3m7!1e1!3m5!1sZj9RylBIbsL37cOezPf7BQ!2e0!5s20140501T000000!7i13312!8i6656?entry=ttu</t>
  </si>
  <si>
    <t>{"type": "LineString", "coordinates": [[-79.35332344,43.77372961],[-79.35387976,43.775061]]}</t>
  </si>
  <si>
    <t>{"type": "Feature", "geometry": {"type": "LineString", "coordinates": [[-79.35332344,43.77372961],[-79.35387976,43.775061]]}},</t>
  </si>
  <si>
    <t>https://www.google.com/maps/dir/43.77372961,-79.35332344/43.7743959,-79.35360019/43.775061,-79.35387976</t>
  </si>
  <si>
    <t>PL installed, ORIG 2013, no upgr https://www.google.com/maps/@43.6411244,-79.4148599,3a,75y,170.09h,76.88t/data=!3m7!1e1!3m5!1szxRNoRVGj5KuPmPT3Y3PIg!2e0!5s20200901T000000!7i16384!8i8192?entry=ttu</t>
  </si>
  <si>
    <t>{"type": "LineString", "coordinates": [[-79.41470718,43.64064336],[-79.41501887,43.64143715]]}</t>
  </si>
  <si>
    <t>{"type": "Feature", "geometry": {"type": "LineString", "coordinates": [[-79.41470718,43.64064336],[-79.41501887,43.64143715]]}},</t>
  </si>
  <si>
    <t>https://www.google.com/maps/dir/43.64064336,-79.41470718/43.64104026,-79.41486303/43.64143715,-79.41501887</t>
  </si>
  <si>
    <t>Harrison St</t>
  </si>
  <si>
    <t>PL installed, ORIG 2013, no UPGRADES: https://www.google.com/maps/@43.6511683,-79.4187858,3a,75y,163.71h,70.76t/data=!3m7!1e1!3m5!1szfD_uYzXMk2SnK_i6Y8G5g!2e0!5s20140401T000000!7i13312!8i6656?entry=ttu</t>
  </si>
  <si>
    <t>{"type": "LineString", "coordinates": [[-79.4182884,43.64982534],[-79.41893452,43.65143327]]}</t>
  </si>
  <si>
    <t>{"type": "Feature", "geometry": {"type": "LineString", "coordinates": [[-79.4182884,43.64982534],[-79.41893452,43.65143327]]}},</t>
  </si>
  <si>
    <t>https://www.google.com/maps/dir/43.64982534,-79.4182884/43.65062931,-79.41861146/43.65143327,-79.41893452</t>
  </si>
  <si>
    <t>City project page says PL was installed in 2013 (https://www.toronto.ca/services-payments/streets-parking-transportation/cycling-in-toronto/cycling-pedestrian-projects/shaw-street-improvements/), satellite images from 2013 are very unclear. Conclusion: installation occurred from May 2013 (SV) to Dec 2013 (City)</t>
  </si>
  <si>
    <t>May 2014 SV: https://www.google.com/maps/@43.6514405,-79.4188955,3a,75y,354.51h,80.81t/data=!3m7!1e1!3m5!1s3vDFi6KHeAWivzGZyZORWQ!2e0!5s20140501T000000!7i13312!8i6656?entry=ttu; Article: https://spacing.ca/toronto/2014/02/02/review-new-shaw-street-bike-route/</t>
  </si>
  <si>
    <t>{"type": "LineString", "coordinates": [[-79.41893452,43.65143327],[-79.42026716,43.65489359]]}</t>
  </si>
  <si>
    <t>{"type": "Feature", "geometry": {"type": "LineString", "coordinates": [[-79.41893452,43.65143327],[-79.42026716,43.65489359]]}},</t>
  </si>
  <si>
    <t>https://www.google.com/maps/dir/43.65143327,-79.41893452/43.65316564,-79.41959518/43.65489359,-79.42026716</t>
  </si>
  <si>
    <t>PL, 2013 ORIG YR, NO UPGR, SV: https://www.google.com/maps/@43.6558339,-79.4206084,3a,75y,171.19h,68.64t/data=!3m7!1e1!3m5!1sb0yXOItXdIB6eYmkDBdN-g!2e0!5s20140501T000000!7i13312!8i6656?entry=ttu</t>
  </si>
  <si>
    <t>{"type": "LineString", "coordinates": [[-79.42026716,43.65489359],[-79.42095487,43.6566296]]}</t>
  </si>
  <si>
    <t>{"type": "Feature", "geometry": {"type": "LineString", "coordinates": [[-79.42026716,43.65489359],[-79.42095487,43.6566296]]}},</t>
  </si>
  <si>
    <t>https://www.google.com/maps/dir/43.65489359,-79.42026716/43.65576162,-79.42061095/43.6566296,-79.42095487</t>
  </si>
  <si>
    <t>{"type": "LineString", "coordinates": [[-79.42095487,43.6566296],[-79.42188406,43.65903651]]}</t>
  </si>
  <si>
    <t>{"type": "Feature", "geometry": {"type": "LineString", "coordinates": [[-79.42095487,43.6566296],[-79.42188406,43.65903651]]}},</t>
  </si>
  <si>
    <t>https://www.google.com/maps/dir/43.6566296,-79.42095487/43.65783369,-79.42141783/43.65903651,-79.42188406</t>
  </si>
  <si>
    <t>May 2014 SV: https://www.google.com/maps/@43.6608156,-79.4225643,3a,75y,348.7h,85.94t/data=!3m7!1e1!3m5!1sxWpxQ64204en-ZtQN_WqBg!2e0!5s20140501T000000!7i13312!8i6656?entry=ttu</t>
  </si>
  <si>
    <t>{"type": "LineString", "coordinates": [[-79.42188406,43.65903651],[-79.42661147,43.67059553]]}</t>
  </si>
  <si>
    <t>{"type": "Feature", "geometry": {"type": "LineString", "coordinates": [[-79.42188406,43.65903651],[-79.42661147,43.67059553]]}},</t>
  </si>
  <si>
    <t>https://www.google.com/maps/dir/43.65903651,-79.42188406/43.6648237,-79.42422926/43.67059553,-79.42661147</t>
  </si>
  <si>
    <t>8.3 M N C P R</t>
  </si>
  <si>
    <t>PL installed, ORIG 2013, NO UPGR, SV: https://www.google.com/maps/@43.6710095,-79.4267296,3a,31.4y,194.21h,87.07t/data=!3m7!1e1!3m5!1sBNRTL7UavKeu6xsUCcMamw!2e0!5s20140801T000000!7i13312!8i6656?entry=ttu</t>
  </si>
  <si>
    <t>{"type": "LineString", "coordinates": [[-79.42661147,43.67059553],[-79.42697814,43.67151856]]}</t>
  </si>
  <si>
    <t>{"type": "Feature", "geometry": {"type": "LineString", "coordinates": [[-79.42661147,43.67059553],[-79.42697814,43.67151856]]}},</t>
  </si>
  <si>
    <t>https://www.google.com/maps/dir/43.67059553,-79.42661147/43.67105197,-79.42680666/43.67151856,-79.42697814</t>
  </si>
  <si>
    <t>142.9 M W Twyn Rivers Dr</t>
  </si>
  <si>
    <t>PL inst, pre 2009, no upgr sv: https://www.google.com/maps/@43.7992762,-79.1465314,3a,75y,94.56h,67.4t/data=!3m7!1e1!3m5!1sYhqdQPlvuJ334G29Mkg58Q!2e0!5s20090501T000000!7i13312!8i6656?entry=ttu</t>
  </si>
  <si>
    <t>{"type": "LineString", "coordinates": [[-79.16743189,43.80913163],[-79.14622342,43.79892474]]}</t>
  </si>
  <si>
    <t>{"type": "Feature", "geometry": {"type": "LineString", "coordinates": [[-79.16743189,43.80913163],[-79.14622342,43.79892474]]}},</t>
  </si>
  <si>
    <t>https://www.google.com/maps/dir/43.80913163,-79.16743189/43.80383301,-79.15694492/43.79892474,-79.14622342</t>
  </si>
  <si>
    <t>Meadownvale Rd</t>
  </si>
  <si>
    <t>PL inst, pre 2009, no upgr sv: https://www.google.com/maps/@43.8083877,-79.1705531,3a,15y,251.53h,87.45t/data=!3m7!1e1!3m5!1saNv90omvHLkag3mazkBtog!2e0!5s20090501T000000!7i13312!8i6656?entry=ttu</t>
  </si>
  <si>
    <t>{"type": "LineString", "coordinates": [[-79.17081142,43.80837621],[-79.16743189,43.80913163]]}</t>
  </si>
  <si>
    <t>{"type": "Feature", "geometry": {"type": "LineString", "coordinates": [[-79.17081142,43.80837621],[-79.16743189,43.80913163]]}},</t>
  </si>
  <si>
    <t>https://www.google.com/maps/dir/43.80837621,-79.17081142/43.80875092,-79.16912099/43.80913163,-79.16743189</t>
  </si>
  <si>
    <t>Meadowvale Rd Trl</t>
  </si>
  <si>
    <t>Meadowvale Rd</t>
  </si>
  <si>
    <t>{"type": "LineString", "coordinates": [[-79.17099441,43.80833659],[-79.17081142,43.80837621]]}</t>
  </si>
  <si>
    <t>{"type": "Feature", "geometry": {"type": "LineString", "coordinates": [[-79.17099441,43.80833659],[-79.17081142,43.80837621]]}},</t>
  </si>
  <si>
    <t>https://www.google.com/maps/dir/43.80833659,-79.17099441/43.8083564,-79.17090292/43.80837621,-79.17081142</t>
  </si>
  <si>
    <t>PL inst pre 2007, no upgr, SV: https://www.google.com/maps/@43.8083678,-79.1710786,3a,35.9y,280.91h,81.47t/data=!3m7!1e1!3m5!1slaMhPzQd5GKZVTUIWTsd1Q!2e0!5s20070901T000000!7i3328!8i1664?entry=ttu</t>
  </si>
  <si>
    <t>{"type": "LineString", "coordinates": [[-79.19977182,43.80197459],[-79.17099441,43.80833659]]}</t>
  </si>
  <si>
    <t>{"type": "Feature", "geometry": {"type": "LineString", "coordinates": [[-79.19977182,43.80197459],[-79.17099441,43.80833659]]}},</t>
  </si>
  <si>
    <t>https://www.google.com/maps/dir/43.80197459,-79.19977182/43.80521954,-79.1853959/43.80833659,-79.17099441</t>
  </si>
  <si>
    <t>Don River Blvd</t>
  </si>
  <si>
    <t>62.9 M E Don River W Branch</t>
  </si>
  <si>
    <t>PL inst 2017 ORIG year, Markers added to road, no upgr, SV: https://www.google.com/maps/@43.7575877,-79.4283211,3a,15y,250.03h,85.79t/data=!3m7!1e1!3m5!1srnaHCvK-hjtqB7UU2iJ1ZA!2e0!5s20171001T000000!7i13312!8i6656?entry=ttu</t>
  </si>
  <si>
    <t>streetview prior to minor upgrade (lane markings) Nov 2016: https://www.google.com/maps/@43.7568465,-79.4320901,3a,75y,258.4h,84.59t/data=!3m7!1e1!3m5!1sVbRsEPtI6HXOhODl6ls2cQ!2e0!5s20161101T000000!7i13312!8i6656?entry=ttu</t>
  </si>
  <si>
    <t>{"type": "LineString", "coordinates": [[-79.43283289,43.75663465],[-79.4292753,43.75744699]]}</t>
  </si>
  <si>
    <t>{"type": "Feature", "geometry": {"type": "LineString", "coordinates": [[-79.43283289,43.75663465],[-79.4292753,43.75744699]]}},</t>
  </si>
  <si>
    <t>https://www.google.com/maps/dir/43.75663465,-79.43283289/43.75703175,-79.43105207/43.75744699,-79.4292753</t>
  </si>
  <si>
    <t>PL pre 2009, later upgraded, https://www.google.com/maps/@43.6601479,-79.3717699,3a,75y,135.22h,60.75t/data=!3m7!1e1!3m5!1swEYCms_IkcId7OeZE37VEA!2e0!5s20090701T000000!7i13312!8i6656?entry=ttu</t>
  </si>
  <si>
    <t>Upgraded to curb protected, PBL both sides of road. Seen under construiction Oct 2012 from sat imagery, see completed summer 2013. Will put 2013</t>
  </si>
  <si>
    <t>{"type": "LineString", "coordinates": [[-79.36789247,43.65039473],[-79.37685429,43.67235855]]}</t>
  </si>
  <si>
    <t>{"type": "Feature", "geometry": {"type": "LineString", "coordinates": [[-79.36789247,43.65039473],[-79.37685429,43.67235855]]}},</t>
  </si>
  <si>
    <t>https://www.google.com/maps/dir/43.65039473,-79.36789247/43.66140319,-79.37231027/43.67235855,-79.37685429</t>
  </si>
  <si>
    <t>Sherbourne St N</t>
  </si>
  <si>
    <t>Maple Ave</t>
  </si>
  <si>
    <t>Majority PL over BUF, Pre 2009, no upgr, https://www.google.com/maps/@43.6746402,-79.3776448,3a,15y,327.74h,83.76t/data=!3m7!1e1!3m5!1sZSm80jQf6OlX9sSADtShdQ!2e0!5s20090401T000000!7i13312!8i6656?entry=ttu</t>
  </si>
  <si>
    <t>{"type": "LineString", "coordinates": [[-79.37685429,43.67235855],[-79.37786316,43.6750329]]}</t>
  </si>
  <si>
    <t>{"type": "Feature", "geometry": {"type": "LineString", "coordinates": [[-79.37685429,43.67235855],[-79.37786316,43.6750329]]}},</t>
  </si>
  <si>
    <t>https://www.google.com/maps/dir/43.67235855,-79.37685429/43.67370068,-79.37734519/43.6750329,-79.37786316</t>
  </si>
  <si>
    <t>Shoreham Dr</t>
  </si>
  <si>
    <t>63m East of Black Creek Trl</t>
  </si>
  <si>
    <t>_CHECK_ notes</t>
  </si>
  <si>
    <t>Same observations as #3923 so maybe merge segments; installation year conflicts with city data</t>
  </si>
  <si>
    <t>Construction notice: https://www.toronto.ca/wp-content/uploads/2018/08/9575-York-U-Downsview-Shoreham-Construction-Notice-Aug2018-FINAL.pdf</t>
  </si>
  <si>
    <t>Cached Archived web blog about upgrade: https://web.archive.org/web/20221208000149/https://www.cycleto.ca/news/ring-post-summer-bike-boom#Shore (source of upgrade date)</t>
  </si>
  <si>
    <t>{"type": "LineString", "coordinates": [[-79.51526367,43.77088122],[-79.51139915,43.77244242]]}</t>
  </si>
  <si>
    <t>{"type": "Feature", "geometry": {"type": "LineString", "coordinates": [[-79.51526367,43.77088122],[-79.51139915,43.77244242]]}},</t>
  </si>
  <si>
    <t>https://www.google.com/maps/dir/43.77088122,-79.51526367/43.77197517,-79.51343043/43.77244242,-79.51139915</t>
  </si>
  <si>
    <t>97m West of Black Creek Trl</t>
  </si>
  <si>
    <t>street segment: https://www.google.com/maps/dir/43.7699181,-79.5166083/43.7709476,-79.5151864/@43.7688931,-79.5194517,16.17z/data=!4m2!4m1!3e1?entry=ttu ; true installation date conflicts with city data</t>
  </si>
  <si>
    <t>{"type": "LineString", "coordinates": [[-79.51669802,43.76987094],[-79.51526367,43.77088122]]}</t>
  </si>
  <si>
    <t>{"type": "Feature", "geometry": {"type": "LineString", "coordinates": [[-79.51669802,43.76987094],[-79.51526367,43.77088122]]}},</t>
  </si>
  <si>
    <t>https://www.google.com/maps/dir/43.76987094,-79.51669802/43.77033458,-79.51595495/43.77088122,-79.51526367</t>
  </si>
  <si>
    <t>Shuter St</t>
  </si>
  <si>
    <t>SV Jun 2019 fading PL: https://www.google.com/maps/@43.656666,-79.3663316,3a,75y,277.42h,62.02t/data=!3m7!1e1!3m5!1sr2DGNG-MWISo11mOxYjyIw!2e0!5s20190601T000000!7i16384!8i8192?entry=ttu</t>
  </si>
  <si>
    <t>original infrastructure is PL installed prior to sep 2007, SV: https://www.google.com/maps/@43.6569251,-79.3650546,3a,75y,270.05h,78.7t/data=!3m7!1e1!3m5!1sjBju8eOEEa5kOyECSoD51A!2e0!5s20070901T000000!7i3328!8i1664?entry=ttu</t>
  </si>
  <si>
    <t>{"type": "LineString", "coordinates": [[-79.37012259,43.65616273],[-79.35745755,43.65952433]]}</t>
  </si>
  <si>
    <t>{"type": "Feature", "geometry": {"type": "LineString", "coordinates": [[-79.37012259,43.65616273],[-79.35745755,43.65952433]]}},</t>
  </si>
  <si>
    <t>https://www.google.com/maps/dir/43.65616273,-79.37012259/43.65723743,-79.36367363/43.65952433,-79.35745755</t>
  </si>
  <si>
    <t>Bond St</t>
  </si>
  <si>
    <t>_CHECK_ Installation date (original PL vs upgrade PL)</t>
  </si>
  <si>
    <t>** PL installed prior to Sep 2007 (road signage and faded road markings) - majority of street segments is missing clear road cycling markings in the ambiguous lane merging with parking shoulder and flowing traffic. PL style refreshed in summer 2017* https://www.toronto.ca/wp-content/uploads/2020/01/7e39-Shuter-Bike-Lane-Upgrade-Panels-FINAL.pdf ; SV sep 2007 with bike lane sign (top center): https://www.google.ca/maps/@43.655938,-79.3714674,3a,75y,256.05h,88.02t/data=!3m7!1e1!3m5!1se1ALHkBtjuq4xwuslzWY0Q!2e0!5s20070901T000000!7i3328!8i1664?entry=ttu</t>
  </si>
  <si>
    <t>Original infrastructure dates from 2003 as seen in: https://www.toronto.ca/wp-content/uploads/2020/01/7e39-Shuter-Bike-Lane-Upgrade-Panels-FINAL.pdf and satellite imagery from Oct 2003; PL infrastructure on one side of Shuter in Aug 2011: https://www.google.ca/maps/@43.654895,-79.3762601,3a,75y,180.08h,72.93t/data=!3m7!1e1!3m5!1siP3vL6wT5g8xHChTrgavZA!2e0!5s20110801T000000!7i13312!8i6656?entry=ttu</t>
  </si>
  <si>
    <t>**PL refresh occurs APR-JUN 2017 via satellite view, not upgrade; SV OCT 2020 with Construction Street Notice (Right): https://www.google.ca/maps/@43.6544694,-79.3775419,3a,75y,44.73h,83.07t/data=!3m7!1e1!3m5!1s6d6_oK2Cb45Q7qSkZwp5fg!2e0!5s20201001T000000!7i16384!8i8192?entry=ttu, https://www.toronto.ca/wp-content/uploads/2020/06/8e66-20ECS-TI-03SP-info-w13-shuter-roadrecon-jun29-20-FINAL-AODA.pdf</t>
  </si>
  <si>
    <t>{"type": "LineString", "coordinates": [[-79.37762865,43.65456412],[-79.37012259,43.65616273]]}</t>
  </si>
  <si>
    <t>{"type": "Feature", "geometry": {"type": "LineString", "coordinates": [[-79.37762865,43.65456412],[-79.37012259,43.65616273]]}},</t>
  </si>
  <si>
    <t>https://www.google.com/maps/dir/43.65456412,-79.37762865/43.65537031,-79.37387709/43.65616273,-79.37012259</t>
  </si>
  <si>
    <t>Nov 2016 SV: https://www.google.com/maps/@43.6543295,-79.378786,3a,75y,257.52h,76.88t/data=!3m7!1e1!3m5!1sOQw_HtrlA1dSoqAagRjdEA!2e0!5s20161101T000000!7i13312!8i6656?entry=ttu</t>
  </si>
  <si>
    <t>Oct - Nov 2016</t>
  </si>
  <si>
    <t>{"type": "LineString", "coordinates": [[-79.37997398,43.6540628],[-79.37762865,43.65456412]]}</t>
  </si>
  <si>
    <t>{"type": "Feature", "geometry": {"type": "LineString", "coordinates": [[-79.37997398,43.6540628],[-79.37762865,43.65456412]]}},</t>
  </si>
  <si>
    <t>https://www.google.com/maps/dir/43.6540628,-79.37997398/43.65431504,-79.37880166/43.65456412,-79.37762865</t>
  </si>
  <si>
    <t>82.7 M N Front St</t>
  </si>
  <si>
    <t>April-Sept 2014</t>
  </si>
  <si>
    <t>BUF installed between April and Sept 2014. later upgraded to PBL</t>
  </si>
  <si>
    <t>{"type": "LineString", "coordinates": [[-79.3850215,43.64477561],[-79.38532248,43.64548763]]}</t>
  </si>
  <si>
    <t>{"type": "Feature", "geometry": {"type": "LineString", "coordinates": [[-79.3850215,43.64477561],[-79.38532248,43.64548763]]}},</t>
  </si>
  <si>
    <t>https://www.google.com/maps/dir/43.64477561,-79.3850215/43.64513162,-79.38517199/43.64548763,-79.38532248</t>
  </si>
  <si>
    <t>Wellington St</t>
  </si>
  <si>
    <t>PBL installed one side, sept 2014: https://www.google.com/maps/@43.6459648,-79.385519,3a,75y,201.87h,76.26t/data=!3m7!1e1!3m5!1sSNvR8kWP5NEivK_H9Hp6_w!2e0!5s20140901T000000!7i13312!8i6656?entry=ttu</t>
  </si>
  <si>
    <t>{"type": "LineString", "coordinates": [[-79.38532248,43.64548763],[-79.38556188,43.64605398]]}</t>
  </si>
  <si>
    <t>{"type": "Feature", "geometry": {"type": "LineString", "coordinates": [[-79.38532248,43.64548763],[-79.38556188,43.64605398]]}},</t>
  </si>
  <si>
    <t>https://www.google.com/maps/dir/43.64548763,-79.38532248/43.64577081,-79.38544218/43.64605398,-79.38556188</t>
  </si>
  <si>
    <t>Sep 2014 SV: https://www.google.com/maps/@43.6466274,-79.385755,3a,75y,50.69h,70.36t/data=!3m7!1e1!3m5!1sHfJP-hpelol_wJfRX__iMQ!2e0!5s20140901T000000!7i13312!8i6656?entry=ttu</t>
  </si>
  <si>
    <t>No prior infrastructure, no further upgrades.</t>
  </si>
  <si>
    <t>{"type": "LineString", "coordinates": [[-79.38556188,43.64605398],[-79.38611058,43.64739509]]}</t>
  </si>
  <si>
    <t>{"type": "Feature", "geometry": {"type": "LineString", "coordinates": [[-79.38556188,43.64605398],[-79.38611058,43.64739509]]}},</t>
  </si>
  <si>
    <t>https://www.google.com/maps/dir/43.64605398,-79.38556188/43.64672454,-79.38583623/43.64739509,-79.38611058</t>
  </si>
  <si>
    <t>PBL installed 2014: https://www.google.com/maps/@43.6488798,-79.3866851,3a,75y,12.68h,68.21t/data=!3m7!1e1!3m5!1sdUoRb6l9rOuRWpV9HH813Q!2e0!5s20140901T000000!7i13312!8i6656?entry=ttu. Changes occurred but no change in type.</t>
  </si>
  <si>
    <t>{"type": "LineString", "coordinates": [[-79.38611058,43.64739509],[-79.38713774,43.64990642]]}</t>
  </si>
  <si>
    <t>{"type": "Feature", "geometry": {"type": "LineString", "coordinates": [[-79.38611058,43.64739509],[-79.38713774,43.64990642]]}},</t>
  </si>
  <si>
    <t>https://www.google.com/maps/dir/43.64739509,-79.38611058/43.64864988,-79.38662623/43.64990642,-79.38713774</t>
  </si>
  <si>
    <t>PBL installed 2014: https://www.google.com/maps/@43.6501417,-79.3872403,3a,75y,19.52h,76.61t/data=!3m7!1e1!3m5!1siqbSthY4CXuqBS0HSxxUHg!2e0!5s20140901T000000!7i13312!8i6656?entry=ttu. Changes occurred but no change in type.</t>
  </si>
  <si>
    <t>{"type": "LineString", "coordinates": [[-79.38713774,43.64990642],[-79.38751634,43.65067292]]}</t>
  </si>
  <si>
    <t>{"type": "Feature", "geometry": {"type": "LineString", "coordinates": [[-79.38713774,43.64990642],[-79.38751634,43.65067292]]}},</t>
  </si>
  <si>
    <t>https://www.google.com/maps/dir/43.64990642,-79.38713774/43.6502984,-79.38730679/43.65067292,-79.38751634</t>
  </si>
  <si>
    <t>St Clair Ave E</t>
  </si>
  <si>
    <t>Avoca Ave</t>
  </si>
  <si>
    <t>Inglewood Dr</t>
  </si>
  <si>
    <t>PL existed earlier, but did not meet CANBICS criteria for signage.</t>
  </si>
  <si>
    <t>PL added signage 2017: https://www.google.com/maps/@43.6889862,-79.3897517,3a,75y,67.12h,86.38t/data=!3m7!1e1!3m5!1sKLMwxQ4cZPP--kv9bs2Fqw!2e0!5s20181001T000000!7i16384!8i8192?entry=ttu</t>
  </si>
  <si>
    <t>{"type": "LineString", "coordinates": [[-79.38988691,43.68899246],[-79.38735391,43.68953448]]}</t>
  </si>
  <si>
    <t>{"type": "Feature", "geometry": {"type": "LineString", "coordinates": [[-79.38988691,43.68899246],[-79.38735391,43.68953448]]}},</t>
  </si>
  <si>
    <t>https://www.google.com/maps/dir/43.68899246,-79.38988691/43.68926307,-79.38862033/43.68953448,-79.38735391</t>
  </si>
  <si>
    <t>Linkwood Lane</t>
  </si>
  <si>
    <t>No cycling infrastructure prior to Mar 2017</t>
  </si>
  <si>
    <t>Sep 2017 SV: https://www.google.com/maps/@43.7165026,-79.3372768,3a,15.5y,71.48h,88.23t/data=!3m7!1e1!3m5!1sr7B7q4DlPc9PiSixypcKaA!2e0!5s20170901T000000!7i13312!8i6656?entry=ttu</t>
  </si>
  <si>
    <t>{"type": "LineString", "coordinates": [[-79.33731639,43.71655362],[-79.32777906,43.71937597]]}</t>
  </si>
  <si>
    <t>{"type": "Feature", "geometry": {"type": "LineString", "coordinates": [[-79.33731639,43.71655362],[-79.32777906,43.71937597]]}},</t>
  </si>
  <si>
    <t>https://www.google.com/maps/dir/43.71655362,-79.33731639/43.71808665,-79.33257645/43.71937597,-79.32777906</t>
  </si>
  <si>
    <t>Lowther Ave</t>
  </si>
  <si>
    <t>PL pre 2007 no upgrades since: https://www.google.com/maps/@43.6638275,-79.3983122,3a,75y,135.96h,70.84t/data=!3m7!1e1!3m5!1sbRsf6msgpy5pVVsyT5E9zg!2e0!5s20070901T000000!7i3328!8i1664?entry=ttu</t>
  </si>
  <si>
    <t>{"type": "LineString", "coordinates": [[-79.39590261,43.65870042],[-79.40076395,43.66981576]]}</t>
  </si>
  <si>
    <t>{"type": "Feature", "geometry": {"type": "LineString", "coordinates": [[-79.39590261,43.65870042],[-79.40076395,43.66981576]]}},</t>
  </si>
  <si>
    <t>https://www.google.com/maps/dir/43.65870042,-79.39590261/43.66419834,-79.39848072/43.66981576,-79.40076395</t>
  </si>
  <si>
    <t>PL pre 2007 no upgrades since: https://www.google.com/maps/@43.6730045,-79.402183,3a,49.8y,162.97h,78.84t/data=!3m7!1e1!3m5!1sjs2TzRpMDxx9b0YkCu493g!2e0!5s20070901T000000!7i3328!8i1664?entry=ttu</t>
  </si>
  <si>
    <t>{"type": "LineString", "coordinates": [[-79.40076395,43.66981576],[-79.40360031,43.67559478]]}</t>
  </si>
  <si>
    <t>{"type": "Feature", "geometry": {"type": "LineString", "coordinates": [[-79.40076395,43.66981576],[-79.40360031,43.67559478]]}},</t>
  </si>
  <si>
    <t>https://www.google.com/maps/dir/43.66981576,-79.40076395/43.67280011,-79.40201306/43.67559478,-79.40360031</t>
  </si>
  <si>
    <t>Stanley Ave</t>
  </si>
  <si>
    <t>Superior Ave</t>
  </si>
  <si>
    <t>Sep 2015 - Apr 2016</t>
  </si>
  <si>
    <t>sv jun 2016: https://www.google.ca/maps/@43.614383,-79.4976637,3a,75y,75.33h,88.82t/data=!3m7!1e1!3m5!1sAp1idn2BNSbrvL8tAWB_gg!2e0!5s20160601T000000!7i13312!8i6656?entry=ttu</t>
  </si>
  <si>
    <t>{"type": "LineString", "coordinates": [[-79.49102846,43.61535467],[-79.49763501,43.61432418]]}</t>
  </si>
  <si>
    <t>{"type": "Feature", "geometry": {"type": "LineString", "coordinates": [[-79.49102846,43.61535467],[-79.49763501,43.61432418]]}},</t>
  </si>
  <si>
    <t>https://www.google.com/maps/dir/43.61535467,-79.49102846/43.61504186,-79.49437592/43.61432418,-79.49763501</t>
  </si>
  <si>
    <t>Steeles Ave E</t>
  </si>
  <si>
    <t>Beare Rd</t>
  </si>
  <si>
    <t>Scarborough Pickering Town Line</t>
  </si>
  <si>
    <t>pre 2009</t>
  </si>
  <si>
    <t>PL (BUF) installed pre 2009, see signs duiring this time, no upgrades since: https://www.google.com/maps/@43.8547036,-79.1734155,3a,28.1y,353.61h,80.53t/data=!3m7!1e1!3m5!1s-Prgq8OBR3ymkWmvXNtw1Q!2e0!5s20090501T000000!7i13312!8i6656?entry=ttu</t>
  </si>
  <si>
    <t>{"type": "LineString", "coordinates": [[-79.18002327,43.85316882],[-79.17029152,43.85545719]]}</t>
  </si>
  <si>
    <t>{"type": "Feature", "geometry": {"type": "LineString", "coordinates": [[-79.18002327,43.85316882],[-79.17029152,43.85545719]]}},</t>
  </si>
  <si>
    <t>https://www.google.com/maps/dir/43.85316882,-79.18002327/43.85432242,-79.17515959/43.85545719,-79.17029152</t>
  </si>
  <si>
    <t>210.8 M W Beare Rd</t>
  </si>
  <si>
    <t>PL (BUF) installed pre 2009, see signs duiring this time, no upgrades since: https://www.google.com/maps/@43.8526715,-79.1819709,3a,26.1y,244.92h,84.09t/data=!3m7!1e1!3m5!1sUU02UOMaZ6z9bsq_Xcfa0g!2e0!5s20090501T000000!7i13312!8i6656?entry=ttu</t>
  </si>
  <si>
    <t>{"type": "LineString", "coordinates": [[-79.18250847,43.85256374],[-79.18002327,43.85316882]]}</t>
  </si>
  <si>
    <t>{"type": "Feature", "geometry": {"type": "LineString", "coordinates": [[-79.18250847,43.85256374],[-79.18002327,43.85316882]]}},</t>
  </si>
  <si>
    <t>https://www.google.com/maps/dir/43.85256374,-79.18250847/43.85286836,-79.18126637/43.85316882,-79.18002327</t>
  </si>
  <si>
    <t>143.5 M W Milliken Park Trl</t>
  </si>
  <si>
    <t>Markham Rd</t>
  </si>
  <si>
    <t>pre 2007</t>
  </si>
  <si>
    <t>PL installed pre 2007, see signs duiring this time, no upgrades since: https://www.google.com/maps/@43.8345509,-79.2606351,3a,32.8y,246.53h,79.15t/data=!3m7!1e1!3m5!1sFe7Vm6AnB_gwD6sNgK6JAw!2e0!5s20070901T000000!7i3328!8i1664?entry=ttu</t>
  </si>
  <si>
    <t>{"type": "LineString", "coordinates": [[-79.27283498,43.83158756],[-79.25118915,43.83659899]]}</t>
  </si>
  <si>
    <t>{"type": "Feature", "geometry": {"type": "LineString", "coordinates": [[-79.27283498,43.83158756],[-79.25118915,43.83659899]]}},</t>
  </si>
  <si>
    <t>https://www.google.com/maps/dir/43.83158756,-79.27283498/43.83409876,-79.26201336/43.83659899,-79.25118915</t>
  </si>
  <si>
    <t>Mccowan Rd</t>
  </si>
  <si>
    <t>PL installed pre 2009, see signs duiring this time, no upgrades since: https://www.google.com/maps/@43.8312686,-79.2745165,3a,75y,246.09h,60.98t/data=!3m7!1e1!3m5!1s-xI-YMzaW_nBCP1esXiiDg!2e0!5s20090501T000000!7i13312!8i6656?entry=ttu</t>
  </si>
  <si>
    <t>{"type": "LineString", "coordinates": [[-79.27283498,43.83158756],[-79.27519599,43.83104536]]}</t>
  </si>
  <si>
    <t>{"type": "Feature", "geometry": {"type": "LineString", "coordinates": [[-79.27283498,43.83158756],[-79.27519599,43.83104536]]}},</t>
  </si>
  <si>
    <t>https://www.google.com/maps/dir/43.83158756,-79.27283498/43.83131647,-79.27401549/43.83104536,-79.27519599</t>
  </si>
  <si>
    <t>Stephanie St</t>
  </si>
  <si>
    <t>Beverly St</t>
  </si>
  <si>
    <t>John St</t>
  </si>
  <si>
    <t>PL contraflow installed, between April and Sept 2014, no upgr, SV: https://www.google.com/maps/@43.6511225,-79.3919428,3a,75y,274.12h,61.54t/data=!3m7!1e1!3m5!1sM-hKTHnKU2PaZO3SFtu60g!2e0!5s20140901T000000!7i13312!8i6656?entry=ttu</t>
  </si>
  <si>
    <t>{"type": "LineString", "coordinates": [[-79.39162349,43.65119663],[-79.39271421,43.65100162]]}</t>
  </si>
  <si>
    <t>{"type": "Feature", "geometry": {"type": "LineString", "coordinates": [[-79.39162349,43.65119663],[-79.39271421,43.65100162]]}},</t>
  </si>
  <si>
    <t>https://www.google.com/maps/dir/43.65119663,-79.39162349/43.65110191,-79.39216936/43.65100162,-79.39271421</t>
  </si>
  <si>
    <t>Stephen Dr</t>
  </si>
  <si>
    <t>Cloverhill Rd</t>
  </si>
  <si>
    <t>PL installed pre 2009, see signs duiring this time, no upgrades since: https://www.google.com/maps/@43.6304828,-79.4843051,3a,75y,352.61h,69.93t/data=!3m7!1e1!3m5!1sbJp29J14a1C6vl_HOM2pAA!2e0!5s20090501T000000!7i13312!8i6656?entry=ttu</t>
  </si>
  <si>
    <t>{"type": "LineString", "coordinates": [[-79.48426271,43.63038175],[-79.48628785,43.63517075]]}</t>
  </si>
  <si>
    <t>{"type": "Feature", "geometry": {"type": "LineString", "coordinates": [[-79.48426271,43.63038175],[-79.48628785,43.63517075]]}},</t>
  </si>
  <si>
    <t>https://www.google.com/maps/dir/43.63038175,-79.48426271/43.63277401,-79.48528028/43.63517075,-79.48628785</t>
  </si>
  <si>
    <t>Berry Rd</t>
  </si>
  <si>
    <t>PL installed pre 2009, see signs duiring this time, no upgrades since: https://www.google.com/maps/@43.6352868,-79.4863482,3a,75y,45.78h,60.59t/data=!3m7!1e1!3m5!1se3ffUZodmSzLiZndM8CyQQ!2e0!5s20090501T000000!7i13312!8i6656?entry=ttu</t>
  </si>
  <si>
    <t>{"type": "LineString", "coordinates": [[-79.48628785,43.63517075],[-79.48723471,43.6375157]]}</t>
  </si>
  <si>
    <t>{"type": "Feature", "geometry": {"type": "LineString", "coordinates": [[-79.48628785,43.63517075],[-79.48723471,43.6375157]]}},</t>
  </si>
  <si>
    <t>https://www.google.com/maps/dir/43.63517075,-79.48628785/43.63634929,-79.48674593/43.6375157,-79.48723471</t>
  </si>
  <si>
    <t>Strachan</t>
  </si>
  <si>
    <t>May - Jul 2018</t>
  </si>
  <si>
    <t>Jul 2018 SV: https://www.google.com/maps/@43.6433362,-79.412424,3a,75y,151.26h,67.01t/data=!3m7!1e1!3m5!1s62bMW0X75sReZHIg-4-gxQ!2e0!5s20180701T000000!7i16384!8i8192?entry=ttu</t>
  </si>
  <si>
    <t>{"type": "LineString", "coordinates": [[-79.41197064,43.64204257],[-79.41245445,43.64334142]]}</t>
  </si>
  <si>
    <t>{"type": "Feature", "geometry": {"type": "LineString", "coordinates": [[-79.41197064,43.64204257],[-79.41245445,43.64334142]]}},</t>
  </si>
  <si>
    <t>https://www.google.com/maps/dir/43.64204257,-79.41197064/43.64269199,-79.41221254/43.64334142,-79.41245445</t>
  </si>
  <si>
    <t>simple painted lane between to traffic lanes, no physical vertical barrier</t>
  </si>
  <si>
    <t>{"type": "LineString", "coordinates": [[-79.40874585,43.63444297],[-79.41197064,43.64204257]]}</t>
  </si>
  <si>
    <t>{"type": "Feature", "geometry": {"type": "LineString", "coordinates": [[-79.40874585,43.63444297],[-79.41197064,43.64204257]]}},</t>
  </si>
  <si>
    <t>https://www.google.com/maps/dir/43.63444297,-79.40874585/43.63822452,-79.41040244/43.64204257,-79.41197064</t>
  </si>
  <si>
    <t>Strathcona Ave</t>
  </si>
  <si>
    <t>Blake St</t>
  </si>
  <si>
    <t>Sep 2007 SV: https://www.google.com/maps/@43.6759075,-79.3435213,3a,75y,68.92h,83.2t/data=!3m7!1e1!3m5!1szA7hZHvSxvoFJ5cGRmHVmw!2e0!5s20070901T000000!7i3328!8i1664?entry=ttu</t>
  </si>
  <si>
    <t>{"type": "LineString", "coordinates": [[-79.34361096,43.67587811],[-79.34000368,43.67664731]]}</t>
  </si>
  <si>
    <t>{"type": "Feature", "geometry": {"type": "LineString", "coordinates": [[-79.34361096,43.67587811],[-79.34000368,43.67664731]]}},</t>
  </si>
  <si>
    <t>https://www.google.com/maps/dir/43.67587811,-79.34361096/43.67629348,-79.34181425/43.67664731,-79.34000368</t>
  </si>
  <si>
    <t>Sep 2007 SV: https://www.google.com/maps/@43.6752569,-79.3459666,3a,75y,70.13h,57.06t/data=!3m7!1e1!3m5!1s2PivutQ-psiz70JIhSf9vw!2e0!5s20070901T000000!7i3328!8i1664?entry=ttu</t>
  </si>
  <si>
    <t>{"type": "LineString", "coordinates": [[-79.34598271,43.6753412],[-79.34361096,43.67587811]]}</t>
  </si>
  <si>
    <t>{"type": "Feature", "geometry": {"type": "LineString", "coordinates": [[-79.34598271,43.6753412],[-79.34361096,43.67587811]]}},</t>
  </si>
  <si>
    <t>https://www.google.com/maps/dir/43.6753412,-79.34598271/43.67561377,-79.34479776/43.67587811,-79.34361096</t>
  </si>
  <si>
    <t>Sumach St</t>
  </si>
  <si>
    <t>Apr - Sep 2014</t>
  </si>
  <si>
    <t>Sep 2014 SV: https://www.google.com/maps/@43.6555497,-79.3584393,3a,27y,163.14h,83.37t/data=!3m7!1e1!3m5!1sdezIIwEZ5bnObDH1F1JMrA!2e0!5s20140901T000000!7i13312!8i6656?entry=ttu</t>
  </si>
  <si>
    <t>{"type": "LineString", "coordinates": [[-79.3584043,43.6550065],[-79.35841585,43.65558216]]}</t>
  </si>
  <si>
    <t>{"type": "Feature", "geometry": {"type": "LineString", "coordinates": [[-79.3584043,43.6550065],[-79.35841585,43.65558216]]}},</t>
  </si>
  <si>
    <t>https://www.google.com/maps/dir/43.6550065,-79.3584043/43.65529395,-79.35838016/43.65558216,-79.35841585</t>
  </si>
  <si>
    <t>_Check_ changed original upgrade year to installation year</t>
  </si>
  <si>
    <t>No infrastructure prior to Aug 22, 2020; Installation date interval via SV and SAT</t>
  </si>
  <si>
    <t>Aug-Oct 2020</t>
  </si>
  <si>
    <t>OCT 2020 SV: https://www.google.com/maps/@43.6555957,-79.3583911,3a,75y,345.78h,75.18t/data=!3m7!1e1!3m5!1sSev99O4zmHTYp46NgOpciQ!2e0!5s20201001T000000!7i16384!8i8192?entry=ttu</t>
  </si>
  <si>
    <t>{"type": "LineString", "coordinates": [[-79.35841585,43.65558216],[-79.35950522,43.65830138]]}</t>
  </si>
  <si>
    <t>{"type": "Feature", "geometry": {"type": "LineString", "coordinates": [[-79.35841585,43.65558216],[-79.35950522,43.65830138]]}},</t>
  </si>
  <si>
    <t>https://www.google.com/maps/dir/43.65558216,-79.35841585/43.6569383,-79.35896875/43.65830138,-79.35950522</t>
  </si>
  <si>
    <t>The Esplanade</t>
  </si>
  <si>
    <t>No infrastructure on street segment (see notes) through street view; Sep 2021 SV no installations no upgrades: https://www.google.com/maps/@43.6498201,-79.3639284,3a,75y,249.54h,85t/data=!3m7!1e1!3m5!1sqFiHmSG8TMOIDoAbT8Tt0g!2e0!5s20210901T000000!7i16384!8i8192?entry=ttu</t>
  </si>
  <si>
    <t>https://www.toronto.ca/news/construction-of-new-bikeway-to-improve-road-safety-in-historic-canary-distillery-and-st-lawrence-market-areas-begins-october-17/</t>
  </si>
  <si>
    <t>{"type": "LineString", "coordinates": [[-79.36730141,43.64904662],[-79.36354396,43.6501104]]}</t>
  </si>
  <si>
    <t>{"type": "Feature", "geometry": {"type": "LineString", "coordinates": [[-79.36730141,43.64904662],[-79.36354396,43.6501104]]}},</t>
  </si>
  <si>
    <t>https://www.google.com/maps/dir/43.64904662,-79.36730141/43.64948728,-79.36540242/43.6501104,-79.36354396</t>
  </si>
  <si>
    <t>PL since prior to May 2009; Road signage without marked lane since sep 2007: https://www.google.com/maps/@43.7698664,-79.5030998,3a,75y,85.41h,73.32t/data=!3m7!1e1!3m5!1sI2RDMB3ozKSDj1gZbyjElw!2e0!5s20070901T000000!7i3328!8i1664?entry=ttu</t>
  </si>
  <si>
    <t>SV May 2009: https://www.google.com/maps/@43.7699691,-79.5029212,3a,25.5y,251.07h,79.23t/data=!3m7!1e1!3m5!1sf6h_V6RmX7xObmoeGJt38Q!2e0!5s20090501T000000!7i13312!8i6656?entry=ttu</t>
  </si>
  <si>
    <t>{"type": "LineString", "coordinates": [[-79.51139915,43.77244242],[-79.50249285,43.77001129]]}</t>
  </si>
  <si>
    <t>{"type": "Feature", "geometry": {"type": "LineString", "coordinates": [[-79.51139915,43.77244242],[-79.50249285,43.77001129]]}},</t>
  </si>
  <si>
    <t>https://www.google.com/maps/dir/43.77244242,-79.51139915/43.77023948,-79.50774/43.77001129,-79.50249285</t>
  </si>
  <si>
    <t>Windermere Ave</t>
  </si>
  <si>
    <t>Claude Ave</t>
  </si>
  <si>
    <t>Jul 2009 SV: https://www.google.com/maps/@43.637139,-79.4697072,3a,75y,83.93h,64.65t/data=!3m7!1e1!3m5!1sETESijU8pF6SxK2e4557oA!2e0!5s20090701T000000!7i13312!8i6656?entry=ttu</t>
  </si>
  <si>
    <t>{"type": "LineString", "coordinates": [[-79.46991465,43.63721059],[-79.45229035,43.63964919]]}</t>
  </si>
  <si>
    <t>{"type": "Feature", "geometry": {"type": "LineString", "coordinates": [[-79.46991465,43.63721059],[-79.45229035,43.63964919]]}},</t>
  </si>
  <si>
    <t>https://www.google.com/maps/dir/43.63721059,-79.46991465/43.63924082,-79.46126942/43.63964919,-79.45229035</t>
  </si>
  <si>
    <t>The Queensway Split</t>
  </si>
  <si>
    <t>CHECK</t>
  </si>
  <si>
    <t>ambiguous installation year (2009 vs later)</t>
  </si>
  <si>
    <t>Sep 2009 - Oct 2011</t>
  </si>
  <si>
    <t>Oct 2011 SV: https://www.google.com/maps/@43.6336722,-79.4752959,3a,75y,26.05h,91.65t/data=!3m7!1e1!3m5!1sW59kXYEM-Ac9TWHq_hcT5A!2e0!5s20111001T000000!7i13312!8i6656?entry=ttu</t>
  </si>
  <si>
    <t>{"type": "LineString", "coordinates": [[-79.47554089,43.6334833],[-79.46991465,43.63721059]]}</t>
  </si>
  <si>
    <t>{"type": "Feature", "geometry": {"type": "LineString", "coordinates": [[-79.47554089,43.6334833],[-79.46991465,43.63721059]]}},</t>
  </si>
  <si>
    <t>https://www.google.com/maps/dir/43.6334833,-79.47554089/43.63583674,-79.47310954/43.63721059,-79.46991465</t>
  </si>
  <si>
    <t>Oct 2011 SV: https://www.google.com/maps/@43.6333823,-79.4758336,3a,75y,214.72h,79.9t/data=!3m7!1e1!3m5!1sqRCBN-FHAKeGKQE-Rg3BIw!2e0!5s20111001T000000!7i13312!8i6656?entry=ttu</t>
  </si>
  <si>
    <t>{"type": "LineString", "coordinates": [[-79.47554089,43.6334833],[-79.48151692,43.63097105]]}</t>
  </si>
  <si>
    <t>{"type": "Feature", "geometry": {"type": "LineString", "coordinates": [[-79.47554089,43.6334833],[-79.48151692,43.63097105]]}},</t>
  </si>
  <si>
    <t>https://www.google.com/maps/dir/43.6334833,-79.47554089/43.63193519,-79.47843643/43.63097105,-79.48151692</t>
  </si>
  <si>
    <t>Oct 2011 SV: https://www.google.com/maps/@43.6316952,-79.4776699,3a,75y,85.88h,80.16t/data=!3m7!1e1!3m5!1saQPSsppdHNRDdyQAfxL9NQ!2e0!5s20111001T000000!7i13312!8i6656?entry=ttu</t>
  </si>
  <si>
    <t>{"type": "LineString", "coordinates": [[-79.48151692,43.63097105],[-79.47554089,43.6334833]]}</t>
  </si>
  <si>
    <t>{"type": "Feature", "geometry": {"type": "LineString", "coordinates": [[-79.48151692,43.63097105],[-79.47554089,43.6334833]]}},</t>
  </si>
  <si>
    <t>https://www.google.com/maps/dir/43.63097105,-79.48151692/43.63151398,-79.47840902/43.6334833,-79.47554089</t>
  </si>
  <si>
    <t>Thorncliffe Park Dr</t>
  </si>
  <si>
    <t>Overlea Blvd</t>
  </si>
  <si>
    <t>PBL and BUF installed, missing vertical barriers at intersections, majority is cycle track infrastructure; https://www.google.com/maps/@43.7034379,-79.3468988,3a,27y,135.74h,87.62t/data=!3m7!1e1!3m5!1sm7-smvLGBc81EZHaYeLa7g!2e0!5s20190501T000000!7i16384!8i8192?entry=ttu; https://www.toronto.ca/wp-content/uploads/2021/06/8eb7-TSCyclingThorncliffe-Park-Drive-roadway-design.pdf</t>
  </si>
  <si>
    <t>Installation Notice: https://www.toronto.ca/wp-content/uploads/2018/08/960c-2018-BFT-installation-notice-Thorncliffe_Final.pdf | Sep 2019 as BUF: https://www.google.com/maps/@43.7036358,-79.3474026,3a,37.5y,127.37h,87.48t/data=!3m7!1e1!3m5!1sEPtAaqI2bDalS4DGAI7Zug!2e0!5s20190901T000000!7i16384!8i8192?entry=ttu</t>
  </si>
  <si>
    <t>City reconfiguration notice: https://www.toronto.ca/wp-content/uploads/2021/06/8f3c-TSCyclingThorncliff-Park-Construction-NoticeEnglish.pdf; Vertical barriers installed in 2021 except at intersections and bus stops :https://www.google.com/maps/@43.7048224,-79.3419339,3a,51.4y,313.71h,76.31t/data=!3m7!1e1!3m5!1sq7IQiARcPAOxBxPsu-1g6g!2e0!5s20210801T000000!7i16384!8i8192?entry=ttu</t>
  </si>
  <si>
    <t>{"type": "LineString", "coordinates": [[-79.3498772,43.70500665],[-79.3436255,43.70747321]]}</t>
  </si>
  <si>
    <t>{"type": "Feature", "geometry": {"type": "LineString", "coordinates": [[-79.3498772,43.70500665],[-79.3436255,43.70747321]]}},</t>
  </si>
  <si>
    <t>https://www.google.com/maps/dir/43.70500665,-79.3498772/43.70307814,-79.34638075/43.70747321,-79.3436255</t>
  </si>
  <si>
    <t>Dates from Satellite imagery</t>
  </si>
  <si>
    <t>No prior infrastructure, no upgrades since.</t>
  </si>
  <si>
    <t>{"type": "LineString", "coordinates": [[-79.40652938,43.66032352],[-79.40534079,43.66055246]]}</t>
  </si>
  <si>
    <t>{"type": "Feature", "geometry": {"type": "LineString", "coordinates": [[-79.40652938,43.66032352],[-79.40534079,43.66055246]]}},</t>
  </si>
  <si>
    <t>https://www.google.com/maps/dir/43.66032352,-79.40652938/43.66043799,-79.40593509/43.66055246,-79.40534079</t>
  </si>
  <si>
    <t>_CHECK_ : verify segment by segment for infrastructure type FROM_STREET name not found on map as common intersection with main street.</t>
  </si>
  <si>
    <t>Jun - Jul 2020</t>
  </si>
  <si>
    <t>Cycle tracks -PBL- installed during  the pandemic (OCT 2020 SV)</t>
  </si>
  <si>
    <t>{"type": "LineString", "coordinates": [[-79.39067575,43.66025741],[-79.39315074,43.66637251]]}</t>
  </si>
  <si>
    <t>{"type": "Feature", "geometry": {"type": "LineString", "coordinates": [[-79.39067575,43.66025741],[-79.39315074,43.66637251]]}},</t>
  </si>
  <si>
    <t>https://www.google.com/maps/dir/43.66025741,-79.39067575/43.65872946,-79.3899971/43.66637251,-79.39315074</t>
  </si>
  <si>
    <t>Vaughan Rd</t>
  </si>
  <si>
    <t>Winona Dr</t>
  </si>
  <si>
    <t>Jul 2009 SV: https://www.google.com/maps/@43.6827864,-79.4201649,3a,75y,317.05h,86.87t/data=!3m7!1e1!3m5!1sINk8mv_d_hVoOpxc2sq0Bw!2e0!5s20090701T000000!7i13312!8i6656?entry=ttu</t>
  </si>
  <si>
    <t>{"type": "LineString", "coordinates": [[-79.42022358,43.68277261],[-79.43576666,43.68991547]]}</t>
  </si>
  <si>
    <t>{"type": "Feature", "geometry": {"type": "LineString", "coordinates": [[-79.42022358,43.68277261],[-79.43576666,43.68991547]]}},</t>
  </si>
  <si>
    <t>https://www.google.com/maps/dir/43.68277261,-79.42022358/43.68879935,-79.42796402/43.68991547,-79.43576666</t>
  </si>
  <si>
    <t>Northcliffe Blvd</t>
  </si>
  <si>
    <t>Jun 12th, 2020</t>
  </si>
  <si>
    <t>Construction Update (toronto.ca) estimated project end on jun 15, google earth satellite imagery shows construction was done Jun 12th 2020; https://www.toronto.ca/wp-content/uploads/2020/03/9663-Oakwood_PE3_InformationPanels_WEB.pdf</t>
  </si>
  <si>
    <t>No upgrades</t>
  </si>
  <si>
    <t>{"type": "LineString", "coordinates": [[-79.44717077,43.69471745],[-79.44084489,43.69265445]]}</t>
  </si>
  <si>
    <t>{"type": "Feature", "geometry": {"type": "LineString", "coordinates": [[-79.44717077,43.69471745],[-79.44084489,43.69265445]]}},</t>
  </si>
  <si>
    <t>https://www.google.com/maps/dir/43.69471745,-79.44717077/43.69376532,-79.44398219/43.69265445,-79.44084489</t>
  </si>
  <si>
    <t>_CHECK_ cycling infrastructure type ambiguity</t>
  </si>
  <si>
    <t>streetview sep 2021 from cherry onto villier st : https://www.google.com/maps/@43.6467942,-79.3536709,3a,20y,63.4h,87.12t/data=!3m7!1e1!3m5!1sl7XzYG737wLTSKf6yIUtoQ!2e0!5s20210901T000000!7i16384!8i8192?entry=ttu</t>
  </si>
  <si>
    <t>Aug5 - Sep30 2021</t>
  </si>
  <si>
    <t>Project agenda (ongoing): https://www.toronto.ca/legdocs/mmis/2021/ie/bgrd/backgroundfile-168473.pdf; date intervals retrieved from satellite imagery and google streetview</t>
  </si>
  <si>
    <t>{"type": "LineString", "coordinates": [[-79.35382664,43.64681819],[-79.34361758,43.65124134]]}</t>
  </si>
  <si>
    <t>{"type": "Feature", "geometry": {"type": "LineString", "coordinates": [[-79.35382664,43.64681819],[-79.34361758,43.65124134]]}},</t>
  </si>
  <si>
    <t>https://www.google.com/maps/dir/43.64681819,-79.35382664/43.6490347,-79.34872425/43.65124134,-79.34361758</t>
  </si>
  <si>
    <t>Waterfront Drive</t>
  </si>
  <si>
    <t>Sep 2007 Sv no infrastructure: https://www.google.com/maps/@43.629377,-79.475364,3a,75y,50.6h,66.27t/data=!3m7!1e1!3m5!1sHD_RC414lTt5tgsZkVnzVA!2e0!5s20070901T000000!7i3328!8i1664?entry=ttu</t>
  </si>
  <si>
    <t>Sep 2018 SV: https://www.google.com/maps/@43.6305483,-79.4740897,3a,75y,190.02h,86.35t/data=!3m7!1e1!3m5!1s9C47tPHoxZfOaA_PczkGPw!2e0!5s20180901T000000!7i16384!8i8192?entry=ttu; Aug 2017 window form satellite imagery</t>
  </si>
  <si>
    <t>{"type": "LineString", "coordinates": [[-79.47568776,43.62924377],[-79.47403868,43.63057025]]}</t>
  </si>
  <si>
    <t>{"type": "Feature", "geometry": {"type": "LineString", "coordinates": [[-79.47568776,43.62924377],[-79.47403868,43.63057025]]}},</t>
  </si>
  <si>
    <t>https://www.google.com/maps/dir/43.62924377,-79.47568776/43.62979715,-79.47477401/43.63057025,-79.47403868</t>
  </si>
  <si>
    <t>_CHECK_ installation window conflicted --&gt; SAT: (Jun 9, 2017) vs SV: July 2017 shows no installations</t>
  </si>
  <si>
    <t>Sep 2018 SV: https://www.google.com/maps/@43.6455068,-79.4296993,3a,75y,86.24h,80.92t/data=!3m7!1e1!3m5!1srnx8SNZkXF-2UXrsMfzXow!2e0!5s20180901T000000!7i16384!8i8192?entry=ttu</t>
  </si>
  <si>
    <t>No infrastructure prior to Jun 2017; no further upgrades</t>
  </si>
  <si>
    <t>{"type": "LineString", "coordinates": [[-79.42837661,43.6457552],[-79.42984578,43.64547357]]}</t>
  </si>
  <si>
    <t>{"type": "Feature", "geometry": {"type": "LineString", "coordinates": [[-79.42837661,43.6457552],[-79.42984578,43.64547357]]}},</t>
  </si>
  <si>
    <t>https://www.google.com/maps/dir/43.6457552,-79.42837661/43.64561438,-79.42911119/43.64547357,-79.42984578</t>
  </si>
  <si>
    <t>Wellesley St E</t>
  </si>
  <si>
    <t>Ontario St</t>
  </si>
  <si>
    <t>Upgrade city document: https://www.toronto.ca/legdocs/mmis/2014/pw/bgrd/backgroundfile-68951.pdf</t>
  </si>
  <si>
    <t>Jul 2009 SV: https://www.google.com/maps/@43.668134,-79.3696311,3a,75y,271.28h,84.84t/data=!3m7!1e1!3m5!1sBbFA1euYoD68wWuf_cSzZw!2e0!5s20090701T000000!7i13312!8i6656?entry=ttu</t>
  </si>
  <si>
    <t>Jan - May 2014</t>
  </si>
  <si>
    <t>May 2014 SV: https://www.google.com/maps/@43.6680764,-79.3702006,3a,75y,271.28h,84.84t/data=!3m7!1e1!3m5!1s3KcsYsSj1ukLXYxqiH5OxA!2e0!5s20140501T000000!7i13312!8i6656?entry=ttu</t>
  </si>
  <si>
    <t>{"type": "LineString", "coordinates": [[-79.37219784,43.66763713],[-79.36956194,43.66817463]]}</t>
  </si>
  <si>
    <t>{"type": "Feature", "geometry": {"type": "LineString", "coordinates": [[-79.37219784,43.66763713],[-79.36956194,43.66817463]]}},</t>
  </si>
  <si>
    <t>https://www.google.com/maps/dir/43.66763713,-79.37219784/43.66791568,-79.37088206/43.66817463,-79.36956194</t>
  </si>
  <si>
    <t>Jul 2009 SV: https://www.google.com/maps/@43.6675565,-79.3723841,3a,75y,240.54h,79.41t/data=!3m7!1e1!3m5!1sPeIkfE41_0WIFA4FtKqlgQ!2e0!5s20090701T000000!7i13312!8i6656?entry=ttu</t>
  </si>
  <si>
    <t>Relevant article: https://www.blogto.com/city/2014/05/how_are_the_new_wellesley_st_bike_lanes_working_out/</t>
  </si>
  <si>
    <t>{"type": "LineString", "coordinates": [[-79.37468392,43.66709451],[-79.37219784,43.66763713]]}</t>
  </si>
  <si>
    <t>{"type": "Feature", "geometry": {"type": "LineString", "coordinates": [[-79.37468392,43.66709451],[-79.37219784,43.66763713]]}},</t>
  </si>
  <si>
    <t>https://www.google.com/maps/dir/43.66709451,-79.37468392/43.66736814,-79.37344138/43.66763713,-79.37219784</t>
  </si>
  <si>
    <t>Jul 2009 SV: https://www.google.com/maps/@43.6651586,-79.3833857,3a,75y,69.27h,86.12t/data=!3m7!1e1!3m5!1sks2V3kEakkA5BbYHZVWsyQ!2e0!5s20090701T000000!7i13312!8i6656?entry=ttu</t>
  </si>
  <si>
    <t>{"type": "LineString", "coordinates": [[-79.38459589,43.66493728],[-79.37468392,43.66709451]]}</t>
  </si>
  <si>
    <t>{"type": "Feature", "geometry": {"type": "LineString", "coordinates": [[-79.38459589,43.66493728],[-79.37468392,43.66709451]]}},</t>
  </si>
  <si>
    <t>https://www.google.com/maps/dir/43.66493728,-79.38459589/43.66600719,-79.37963803/43.66709451,-79.37468392</t>
  </si>
  <si>
    <t>Queen's Park Trl</t>
  </si>
  <si>
    <t>Jul 2009 SV: https://www.google.com/maps/@43.6631853,-79.392435,3a,75y,42.85h,72.89t/data=!3m7!1e1!3m5!1sSXg73yZrXERHwnBMQKhP0g!2e0!5s20090701T000000!7i13312!8i6656?entry=ttu</t>
  </si>
  <si>
    <t>May 2015 SV: https://www.google.com/maps/@43.6632022,-79.3922936,3a,75y,254.15h,80.13t/data=!3m7!1e1!3m5!1sCrsi_cSsWMjaW4SYdGBE5A!2e0!5s20150501T000000!7i13312!8i6656?entry=ttu</t>
  </si>
  <si>
    <t>{"type": "LineString", "coordinates": [[-79.38459589,43.66493728],[-79.39269744,43.66316187]]}</t>
  </si>
  <si>
    <t>{"type": "Feature", "geometry": {"type": "LineString", "coordinates": [[-79.38459589,43.66493728],[-79.39269744,43.66316187]]}},</t>
  </si>
  <si>
    <t>https://www.google.com/maps/dir/43.66493728,-79.38459589/43.66403739,-79.38864391/43.66316187,-79.39269744</t>
  </si>
  <si>
    <t>SV sep 2007: https://www.google.com/maps/@43.6419027,-79.4058094,3a,75y,296.73h,74.64t/data=!3m7!1e1!3m5!1sKoIofcQDFM0S2-9OAIHGew!2e0!5s20070901T000000!7i3328!8i1664?entry=ttu</t>
  </si>
  <si>
    <t>{"type": "LineString", "coordinates": [[-79.4021959,43.64265536],[-79.40612328,43.64184385]]}</t>
  </si>
  <si>
    <t>{"type": "Feature", "geometry": {"type": "LineString", "coordinates": [[-79.4021959,43.64265536],[-79.40612328,43.64184385]]}},</t>
  </si>
  <si>
    <t>https://www.google.com/maps/dir/43.64265536,-79.4021959/43.64223807,-79.40415713/43.64184385,-79.40612328</t>
  </si>
  <si>
    <t>Installation notice with date: https://www.toronto.ca/wp-content/uploads/2020/05/9050-Douro-Wellington-Construction-Notice_5May2020web.pdf#:~:text=Installation%20of%20Bicycle%20Lanes%20on%20Douro%20St.%20and,%2ATimeline%20is%20weather%20dependent%20and%20subject%20to%20change.</t>
  </si>
  <si>
    <t>OCT 2020 SV: https://www.google.ca/maps/@43.6417751,-79.4063176,3a,75y,248.59h,70.29t/data=!3m7!1e1!3m5!1s458pghzfBX_10CDdpH2jSw!2e0!5s20201001T000000!7i16384!8i8192?entry=ttu; Sep 2020 SV: https://www.google.ca/maps/@43.6408713,-79.4110837,3a,75y,261.1h,79.93t/data=!3m7!1e1!3m5!1sBNB50sKaCw17OVHWzdlbrw!2e0!5s20200901T000000!7i16384!8i8192?entry=ttu</t>
  </si>
  <si>
    <t>{"type": "LineString", "coordinates": [[-79.41146951,43.64075832],[-79.40612328,43.64184385]]}</t>
  </si>
  <si>
    <t>{"type": "Feature", "geometry": {"type": "LineString", "coordinates": [[-79.41146951,43.64075832],[-79.40612328,43.64184385]]}},</t>
  </si>
  <si>
    <t>https://www.google.com/maps/dir/43.64075832,-79.41146951/43.64130094,-79.40879636/43.64184385,-79.40612328</t>
  </si>
  <si>
    <t>High Park Trl</t>
  </si>
  <si>
    <t>SV Sep 2007: https://www.google.com/maps/@43.652035,-79.4657077,3a,75y,211.71h,78.42t/data=!3m7!1e1!3m5!1sNITH9fx5amm6mR5kpuHNWg!2e0!5s20070901T000000!7i3328!8i1664?entry=ttu</t>
  </si>
  <si>
    <t>{"type": "LineString", "coordinates": [[-79.46516663,43.64522597],[-79.46517055,43.65341242]]}</t>
  </si>
  <si>
    <t>{"type": "Feature", "geometry": {"type": "LineString", "coordinates": [[-79.46516663,43.64522597],[-79.46517055,43.65341242]]}},</t>
  </si>
  <si>
    <t>https://www.google.com/maps/dir/43.64522597,-79.46516663/43.64886245,-79.4678822/43.65341242,-79.46517055</t>
  </si>
  <si>
    <t>Westhumber Blvd</t>
  </si>
  <si>
    <t>City documents mentions project to occur in summer 2010 (post-april)</t>
  </si>
  <si>
    <t>Summer 2010</t>
  </si>
  <si>
    <t>2010 city doc: https://www.toronto.ca/legdocs/mmis/2010/ey/bgrd/backgroundfile-30718.pdf; Aug 2011 SV: https://www.google.com/maps/@43.7281598,-79.5747948,3a,75y,238.84h,79.99t/data=!3m7!1e1!3m5!1s66F_Xg2UXeTIG0qzZfoAJQ!2e0!5s20110801T000000!7i13312!8i6656?entry=ttu</t>
  </si>
  <si>
    <t>Oct 2013 - May 2014</t>
  </si>
  <si>
    <t>Cycle track</t>
  </si>
  <si>
    <t>{"type": "LineString", "coordinates": [[-79.57466032,43.7281397],[-79.58672273,43.72602445]]}</t>
  </si>
  <si>
    <t>{"type": "Feature", "geometry": {"type": "LineString", "coordinates": [[-79.57466032,43.7281397],[-79.58672273,43.72602445]]}},</t>
  </si>
  <si>
    <t>https://www.google.com/maps/dir/43.7281397,-79.57466032/43.72703335,-79.58069286/43.72602445,-79.58672273</t>
  </si>
  <si>
    <t>Willowdale Ave</t>
  </si>
  <si>
    <t>Bishop Ave</t>
  </si>
  <si>
    <t>Empress Ave</t>
  </si>
  <si>
    <t>Dec 2020 SV: https://www.google.com/maps/@43.7719207,-79.403029,3a,75y,348.32h,85.34t/data=!3m7!1e1!3m5!1s74c9hXAR31k5tiCBzTM41w!2e0!5s20201201T000000!7i16384!8i8192?entry=ttu</t>
  </si>
  <si>
    <t>Oct-Dec 2020</t>
  </si>
  <si>
    <t>No prior infrastructure before PBL 2020; Incomplete installation SV Oct 2020: https://www.google.com/maps/@43.7741168,-79.4039935,3a,75y,343.68h,91.21t/data=!3m7!1e1!3m5!1swe5C2JjeXqG2odsJlgkWkQ!2e0!5s20201001T000000!7i16384!8i8192?entry=ttu, https://www.google.com/maps/@43.7824966,-79.4075641,3a,36.4y,7.93h,86.39t/data=!3m7!1e1!3m5!1sVAoVqNAp47cLDMZpyJo5KQ!2e0!5s20201001T000000!7i16384!8i8192?entry=ttu</t>
  </si>
  <si>
    <t>{"type": "LineString", "coordinates": [[-79.40283784,43.77148542],[-79.40787176,43.78344055]]}</t>
  </si>
  <si>
    <t>{"type": "Feature", "geometry": {"type": "LineString", "coordinates": [[-79.40283784,43.77148542],[-79.40787176,43.78344055]]}},</t>
  </si>
  <si>
    <t>https://www.google.com/maps/dir/43.77148542,-79.40283784/43.77745656,-79.40537001/43.78344055,-79.40787176</t>
  </si>
  <si>
    <t>Wilmington Ave</t>
  </si>
  <si>
    <t>Jul 1st-22nd 2020</t>
  </si>
  <si>
    <t>No cycling infrastructure prior to Jul 2019; SV Dec 2020: https://www.google.com/maps/@43.7590671,-79.4553491,3a,75y,0.31h,78.59t/data=!3m7!1e1!3m5!1s6si8P0L_SWnKURVLF70W2A!2e0!5s20201201T000000!7i16384!8i8192?entry=ttu</t>
  </si>
  <si>
    <t>{"type": "LineString", "coordinates": [[-79.46072437,43.77025361],[-79.45191858,43.75268838]]}</t>
  </si>
  <si>
    <t>{"type": "Feature", "geometry": {"type": "LineString", "coordinates": [[-79.46072437,43.77025361],[-79.45191858,43.75268838]]}},</t>
  </si>
  <si>
    <t>https://www.google.com/maps/dir/43.77025361,-79.46072437/43.76145888,-79.45635073/43.75268838,-79.45191858</t>
  </si>
  <si>
    <t>Barrie Ave</t>
  </si>
  <si>
    <t>No infrastructure prior Nov 2020: https://www.google.com/maps/@43.6807246,-79.4327741,3a,34.7y,158.34h,79.34t/data=!3m7!1e1!3m5!1sLvliu6rLErzMj-8kPwHCag!2e0!5s20201101T000000!7i16384!8i8192?entry=ttu</t>
  </si>
  <si>
    <t>Jul 19 - 22, 2021</t>
  </si>
  <si>
    <t>No prior infrastructure and no upgrades since. Date retrieved from SAT and doc: https://www.toronto.ca/wp-content/uploads/2021/10/966b-Winona-Installation-Notice-1.pdf;</t>
  </si>
  <si>
    <t>{"type": "LineString", "coordinates": [[-79.43269718,43.68079659],[-79.43249702,43.6802593]]}</t>
  </si>
  <si>
    <t>{"type": "Feature", "geometry": {"type": "LineString", "coordinates": [[-79.43269718,43.68079659],[-79.43249702,43.6802593]]}},</t>
  </si>
  <si>
    <t>https://www.google.com/maps/dir/43.68079659,-79.43269718/43.68052785,-79.43259734/43.6802593,-79.43249702</t>
  </si>
  <si>
    <t>Dundurn Cres</t>
  </si>
  <si>
    <t>Oct 2021 SV: https://www.google.com/maps/@43.6807749,-79.4326852,3a,36y,307.16h,87.97t/data=!3m7!1e1!3m5!1saCxvRBUBAvzFsTSptdVrtA!2e0!5s20211001T000000!7i16384!8i8192?entry=ttu</t>
  </si>
  <si>
    <t>July-Aug 2021</t>
  </si>
  <si>
    <t>Installation notice: https://www.toronto.ca/wp-content/uploads/2021/10/966b-Winona-Installation-Notice-1.pdf; Satellite imagery showed completion in Aug 2021</t>
  </si>
  <si>
    <t>{"type": "LineString", "coordinates": [[-79.43355815,43.68243001],[-79.43269718,43.68079659]]}</t>
  </si>
  <si>
    <t>{"type": "Feature", "geometry": {"type": "LineString", "coordinates": [[-79.43355815,43.68243001],[-79.43269718,43.68079659]]}},</t>
  </si>
  <si>
    <t>https://www.google.com/maps/dir/43.68243001,-79.43355815/43.6815711,-79.43322914/43.68079659,-79.43269718</t>
  </si>
  <si>
    <t>date retrieved from satellite imagery</t>
  </si>
  <si>
    <t>Apr-Jun 2021</t>
  </si>
  <si>
    <t>No streetview available</t>
  </si>
  <si>
    <t>{"type": "LineString", "coordinates": [[-79.43576666,43.68991547],[-79.43355815,43.68243001]]}</t>
  </si>
  <si>
    <t>{"type": "Feature", "geometry": {"type": "LineString", "coordinates": [[-79.43576666,43.68991547],[-79.43355815,43.68243001]]}},</t>
  </si>
  <si>
    <t>https://www.google.com/maps/dir/43.68991547,-79.43576666/43.68625199,-79.4343027/43.68243001,-79.43355815</t>
  </si>
  <si>
    <t>Belvidere Ave</t>
  </si>
  <si>
    <t>date retrieved from installation notice (see INST_COMMENTS)</t>
  </si>
  <si>
    <t>No streetview available, Installation notice: https://www.toronto.ca/wp-content/uploads/2021/10/8784-WinonaInstallationNotice-2-Sept-Oct-2021-v9-Final.pdf</t>
  </si>
  <si>
    <t>{"type": "LineString", "coordinates": [[-79.43720309,43.69354528],[-79.43576666,43.68991547]]}</t>
  </si>
  <si>
    <t>{"type": "Feature", "geometry": {"type": "LineString", "coordinates": [[-79.43720309,43.69354528],[-79.43576666,43.68991547]]}},</t>
  </si>
  <si>
    <t>https://www.google.com/maps/dir/43.69354528,-79.43720309/43.69172515,-79.43649831/43.68991547,-79.43576666</t>
  </si>
  <si>
    <t>Gloucester Grv S</t>
  </si>
  <si>
    <t>date retrieved from Satellite view and  installation notice (see INST_COMMENTS)</t>
  </si>
  <si>
    <t>Sep 13 - 18, 2021</t>
  </si>
  <si>
    <t>{"type": "LineString", "coordinates": [[-79.4383616,43.69643819],[-79.43720309,43.69354528]]}</t>
  </si>
  <si>
    <t>{"type": "Feature", "geometry": {"type": "LineString", "coordinates": [[-79.4383616,43.69643819],[-79.43720309,43.69354528]]}},</t>
  </si>
  <si>
    <t>https://www.google.com/maps/dir/43.69643819,-79.4383616/43.69499272,-79.43777961/43.69354528,-79.43720309</t>
  </si>
  <si>
    <t>Hartford Ave</t>
  </si>
  <si>
    <t>Aug - Sep 2017</t>
  </si>
  <si>
    <t>SV Sep 2017: https://www.google.com/maps/@43.6706119,-79.3065059,3a,75y,313.66h,73.35t/data=!3m7!1e1!3m5!1sTNXJxLyfThsESli2Vbb7UQ!2e0!5s20170901T000000!7i13312!8i6656?entry=ttu; SV Feb 2018: https://www.google.com/maps/@43.670531,-79.3065528,3a,75y,341.89h,85.78t/data=!3m7!1e1!3m5!1sxKgqxgHTp5KOljW3ewO-aQ!2e0!5s20180201T000000!7i16384!8i8192?entry=ttu</t>
  </si>
  <si>
    <t>No installation before Aug 2017, SV: https://www.google.com/maps/@43.6715336,-79.3069652,3a,75y,181.26h,70.94t/data=!3m7!1e1!3m5!1sQPpIaBxGyaLlfXxyIylqbg!2e0!5s20170801T000000!7i13312!8i6656?entry=ttu</t>
  </si>
  <si>
    <t>{"type": "LineString", "coordinates": [[-79.30647516,43.67043595],[-79.30694906,43.67157515]]}</t>
  </si>
  <si>
    <t>{"type": "Feature", "geometry": {"type": "LineString", "coordinates": [[-79.30647516,43.67043595],[-79.30694906,43.67157515]]}},</t>
  </si>
  <si>
    <t>https://www.google.com/maps/dir/43.67043595,-79.30647516/43.67100555,-79.30671211/43.67157515,-79.30694906</t>
  </si>
  <si>
    <t>Sep 2017 SV: https://www.google.com/maps/@43.6732164,-79.3075831,3a,75y,195.57h,75.98t/data=!3m7!1e1!3m5!1sUFx9CPg8aS22PDTCrB2OZg!2e0!5s20170901T000000!7i13312!8i6656?entry=ttu</t>
  </si>
  <si>
    <t>{"type": "LineString", "coordinates": [[-79.30694906,43.67157515],[-79.30792662,43.67392851]]}</t>
  </si>
  <si>
    <t>{"type": "Feature", "geometry": {"type": "LineString", "coordinates": [[-79.30694906,43.67157515],[-79.30792662,43.67392851]]}},</t>
  </si>
  <si>
    <t>https://www.google.com/maps/dir/43.67157515,-79.30694906/43.67275129,-79.30743914/43.67392851,-79.30792662</t>
  </si>
  <si>
    <t>Installation date retrieved from streetview and satellite imagery</t>
  </si>
  <si>
    <t>no prior infrastructure, streetview prior to installation aug2017: https://www.google.com/maps/@43.678764,-79.309925,3a,75y,343.74h,68.84t/data=!3m7!1e1!3m5!1sOu-DGgnTC7fQPQhtAWO4pA!2e0!5s20170801T000000!7i13312!8i6656?entry=ttu</t>
  </si>
  <si>
    <t>April-May 2022</t>
  </si>
  <si>
    <t>*upgrade occurs beyond time frame of interest for analysis; installation upgrade notice: https://www.toronto.ca/wp-content/uploads/2022/04/94f5-Woodbine-Bike-Lanes-Installation-Notice-Apr-2022.pdf</t>
  </si>
  <si>
    <t>{"type": "LineString", "coordinates": [[-79.30792662,43.67392851],[-79.31074748,43.68077535]]}</t>
  </si>
  <si>
    <t>{"type": "Feature", "geometry": {"type": "LineString", "coordinates": [[-79.30792662,43.67392851],[-79.31074748,43.68077535]]}},</t>
  </si>
  <si>
    <t>https://www.google.com/maps/dir/43.67392851,-79.30792662/43.67735242,-79.30933587/43.68077535,-79.31074748</t>
  </si>
  <si>
    <t>O'Connor Dr</t>
  </si>
  <si>
    <t>Aug 2018 SV: https://www.google.com/maps/@43.6965077,-79.3174049,3a,75y,341.23h,70.06t/data=!3m7!1e1!3m5!1sFhEVtvOheTea6mXu0NbOAg!2e0!5s20180801T000000!7i16384!8i8192?entry=ttu</t>
  </si>
  <si>
    <t>{"type": "LineString", "coordinates": [[-79.31074748,43.68077535],[-79.319032,43.70015668]]}</t>
  </si>
  <si>
    <t>{"type": "Feature", "geometry": {"type": "LineString", "coordinates": [[-79.31074748,43.68077535],[-79.319032,43.70015668]]}},</t>
  </si>
  <si>
    <t>https://www.google.com/maps/dir/43.68077535,-79.31074748/43.69047438,-79.31487022/43.70015668,-79.319032</t>
  </si>
  <si>
    <t>Woodfield Rd</t>
  </si>
  <si>
    <t>Fairford Ave</t>
  </si>
  <si>
    <t>Aug - Sep 2021</t>
  </si>
  <si>
    <t>No streetview available with installation. Date entry retrieve from Satellite imagery.</t>
  </si>
  <si>
    <t>{"type": "LineString", "coordinates": [[-79.32487782,43.67404009],[-79.32127503,43.66527625]]}</t>
  </si>
  <si>
    <t>{"type": "Feature", "geometry": {"type": "LineString", "coordinates": [[-79.32487782,43.67404009],[-79.32127503,43.66527625]]}},</t>
  </si>
  <si>
    <t>https://www.google.com/maps/dir/43.67404009,-79.32487782/43.66965603,-79.32308156/43.66527625,-79.32127503</t>
  </si>
  <si>
    <t>Queen Quay W</t>
  </si>
  <si>
    <t>Jun - Sep 2009</t>
  </si>
  <si>
    <t>Aug 2011 SV: https://www.google.com/maps/@43.641925,-79.3745873,3a,33.7y,330.43h,92.21t/data=!3m7!1e1!3m5!1sFmSsrg3xzUe_9abdVNTrnA!2e0!5s20110801T000000!7i13312!8i6656?entry=ttu</t>
  </si>
  <si>
    <t>{"type": "LineString", "coordinates": [[-79.37470935,43.6419287],[-79.37697432,43.64688479]]}</t>
  </si>
  <si>
    <t>{"type": "Feature", "geometry": {"type": "LineString", "coordinates": [[-79.37470935,43.6419287],[-79.37697432,43.64688479]]}},</t>
  </si>
  <si>
    <t>https://www.google.com/maps/dir/43.6419287,-79.37470935/43.64438141,-79.37590097/43.64688479,-79.37697432</t>
  </si>
  <si>
    <t>Hayden St</t>
  </si>
  <si>
    <t>Davisville Ave</t>
  </si>
  <si>
    <t>Installation date sourced from SV+Sat imagery, and city article with estimated project end date: https://toronto.citynews.ca/2021/06/14/midtown-yonge-bike-lane-installation-gets-underway/; Installation year city document: https://www.toronto.ca/legdocs/mmis/2021/ie/bgrd/backgroundfile-173664.pdf</t>
  </si>
  <si>
    <t>SV Sep 2021 view of PBL: https://www.google.com/maps/@43.693824,-79.3956887,3a,75y,343.52h,71.71t/data=!3m7!1e1!3m5!1sqLqRt0Tahh9oBcbUbC4jCw!2e0!5s20210901T000000!7i16384!8i8192?entry=ttu Jun 2021 with no cycling infrastructure: https://www.google.com/maps/@43.6750694,-79.3887703,3a,75y,158.39h,70.54t/data=!3m7!1e1!3m5!1sVyWv6-1NKLA2fj1sO72CFg!2e0!5s20210601T000000!7i16384!8i8192?entry=ttu</t>
  </si>
  <si>
    <t>{"type": "LineString", "coordinates": [[-79.39664271,43.69830121],[-79.38641869,43.66935132]]}</t>
  </si>
  <si>
    <t>{"type": "Feature", "geometry": {"type": "LineString", "coordinates": [[-79.39664271,43.69830121],[-79.38641869,43.66935132]]}},</t>
  </si>
  <si>
    <t>https://www.google.com/maps/dir/43.69830121,-79.39664271/43.68353921,-79.3922163/43.66935132,-79.38641869</t>
  </si>
  <si>
    <t>York Mills Rd</t>
  </si>
  <si>
    <t>Scarsdale Rd</t>
  </si>
  <si>
    <t>Lesmill Rd</t>
  </si>
  <si>
    <t>Streetview prior to installation Sep 2015: https://www.google.com/maps/@43.7545255,-79.352912,3a,75y,263.54h,77.96t/data=!3m7!1e1!3m5!1sxG45GifEPEgagdRJjgP1TQ!2e0!5s20150901T000000!7i13312!8i6656?entry=ttu</t>
  </si>
  <si>
    <t>Jul-Dec 2015</t>
  </si>
  <si>
    <t>{"type": "LineString", "coordinates": [[-79.35749335,43.75349324],[-79.35203523,43.75469866]]}</t>
  </si>
  <si>
    <t>{"type": "Feature", "geometry": {"type": "LineString", "coordinates": [[-79.35749335,43.75349324],[-79.35203523,43.75469866]]}},</t>
  </si>
  <si>
    <t>https://www.google.com/maps/dir/43.75349324,-79.35749335/43.75409642,-79.35476439/43.75469866,-79.35203523</t>
  </si>
  <si>
    <t>Protected Bike Lane</t>
  </si>
  <si>
    <t>Buffered Lane</t>
  </si>
  <si>
    <t>Painted Lane</t>
  </si>
  <si>
    <t>LSB</t>
  </si>
  <si>
    <t>Local Street Bikeway</t>
  </si>
  <si>
    <t>SR</t>
  </si>
  <si>
    <t>BUS</t>
  </si>
  <si>
    <t>Bus/Taxis</t>
  </si>
  <si>
    <t>SR (Sharrows)</t>
  </si>
  <si>
    <t xml:space="preserve">* inconclusive date because infrastructure type is None (sharrows), sharrows, installed 2015. </t>
  </si>
  <si>
    <t>Shared Road, Sharrows</t>
  </si>
  <si>
    <t>Categories</t>
  </si>
  <si>
    <t>Off-Road</t>
  </si>
  <si>
    <t>Shouldn’t be any off-road cases, if so, FLAG CASE</t>
  </si>
  <si>
    <t>Cell</t>
  </si>
  <si>
    <t>Change</t>
  </si>
  <si>
    <t>Upgrade year</t>
  </si>
  <si>
    <t>Post July 2009</t>
  </si>
  <si>
    <t>SR (SV: https://www.google.com/maps/@43.6705782,-79.3851321,3a,75y,96.89h,68t/data=!3m7!1e1!3m5!1sk8DIbXHd6-z2r_g6T9eX6g!2e0!5s20090701T000000!7i13312!8i6656?entry=ttu)</t>
  </si>
  <si>
    <t>SR (SV: https://www.google.com/maps/@43.6694604,-79.3905872,3a,75y,265.69h,73.04t/data=!3m7!1e1!3m5!1sDFfnDt2UD1yf8GI96hCxow!2e0!5s20110901T000000!7i13312!8i6656?entry=ttu)</t>
  </si>
  <si>
    <t>Changed month of upgrade to Aug</t>
  </si>
  <si>
    <t>could not confirm, based on SV</t>
  </si>
  <si>
    <t>Changed year of upgrade to May 2019</t>
  </si>
  <si>
    <t>AS: Changes Made</t>
  </si>
  <si>
    <t>Changed upgrade date to Aug 2014</t>
  </si>
  <si>
    <t>Added PL pre 2009</t>
  </si>
  <si>
    <t>Shaw</t>
  </si>
  <si>
    <t>Changed year of upgrade to Oct 2019</t>
  </si>
  <si>
    <t>Changed type from PL to PBL</t>
  </si>
  <si>
    <t>Added Date (2015)</t>
  </si>
  <si>
    <t>Added PL in 2009</t>
  </si>
  <si>
    <t>Changed PL to PBL</t>
  </si>
  <si>
    <t>Added in BUF to 2019</t>
  </si>
  <si>
    <t>_EXCL_  no infrastructure on this segment (see notes for SV link)</t>
  </si>
  <si>
    <t>{"type": "LineString", "coordinates": [[-79.3685391,43.6620435],[-79.36703554,43.66195037]]}</t>
  </si>
  <si>
    <t>{"type": "Feature", "geometry": {"type": "LineString", "coordinates": [[-79.3685391,43.6620435],[-79.36703554,43.66195037]]}},</t>
  </si>
  <si>
    <t>https://www.google.com/maps/dir/43.6620435,-79.3685391/43.66205704,-79.3677837/43.66195037,-79.36703554</t>
  </si>
  <si>
    <t>YES</t>
  </si>
  <si>
    <t>Lake Shore W Blvd</t>
  </si>
  <si>
    <t>Park Lawn Rd</t>
  </si>
  <si>
    <t>Majority has no infrastructure, around 40% is painted lane</t>
  </si>
  <si>
    <t>{"type": "LineString", "coordinates": [[-79.4803439,43.6245096],[-79.48121131,43.62296877]]}</t>
  </si>
  <si>
    <t>{"type": "Feature", "geometry": {"type": "LineString", "coordinates": [[-79.4803439,43.6245096],[-79.48121131,43.62296877]]}},</t>
  </si>
  <si>
    <t>https://www.google.com/maps/dir/43.6245096,-79.4803439/43.62372035,-79.48074582/43.62296877,-79.48121131</t>
  </si>
  <si>
    <t>Norway Ave</t>
  </si>
  <si>
    <t>Elmer Ave</t>
  </si>
  <si>
    <t>Nov 2020 SV: https://www.google.com/maps/@43.6726289,-79.3054094,3a,75y,231.25h,77.65t/data=!3m7!1e1!3m5!1srCQ7Kqb30nsrHmmHWpRwGA!2e0!5s20201101T000000!7i16384!8i8192?entry=ttu</t>
  </si>
  <si>
    <t>Aug - Nov 2020</t>
  </si>
  <si>
    <t>No painted lane installed</t>
  </si>
  <si>
    <t>{"type": "LineString", "coordinates": [[-79.30719972,43.67219591],[-79.30495191,43.67281072]]}</t>
  </si>
  <si>
    <t>{"type": "Feature", "geometry": {"type": "LineString", "coordinates": [[-79.30719972,43.67219591],[-79.30495191,43.67281072]]}},</t>
  </si>
  <si>
    <t>https://www.google.com/maps/dir/43.67219591,-79.30719972/43.67243972,-79.30606218/43.67281072,-79.30495191</t>
  </si>
  <si>
    <t xml:space="preserve"> </t>
  </si>
  <si>
    <t>Sunfield Rd</t>
  </si>
  <si>
    <t>Recent SV Jun 2019: https://www.google.com/maps/@43.7434808,-79.4924944,3a,75y,81.01h,86.85t/data=!3m7!1e1!3m5!1s575P-Nfgonw1WxhoAhMnyQ!2e0!5s20190601T000000!7i16384!8i8192?entry=ttu</t>
  </si>
  <si>
    <t>{"type": "LineString", "coordinates": [[-79.49253753,43.74346266],[-79.49183608,43.74363324]]}</t>
  </si>
  <si>
    <t>{"type": "Feature", "geometry": {"type": "LineString", "coordinates": [[-79.49253753,43.74346266],[-79.49183608,43.74363324]]}},</t>
  </si>
  <si>
    <t>https://www.google.com/maps/dir/43.74346266,-79.49253753/43.74354795,-79.49218681/43.74363324,-79.49183608</t>
  </si>
  <si>
    <t>Denton Ave</t>
  </si>
  <si>
    <t>EXCLUDED, NO SIGNAGE OR MARKINGS DENOTING PL</t>
  </si>
  <si>
    <t>Apr - Sep 2009</t>
  </si>
  <si>
    <t>Simple painted shoulder with no lane cycling markings since after Apr 2009 to currently.</t>
  </si>
  <si>
    <t>{"type": "LineString", "coordinates": [[-79.28902203,43.69286919],[-79.29048449,43.69655054]]}</t>
  </si>
  <si>
    <t>{"type": "Feature", "geometry": {"type": "LineString", "coordinates": [[-79.28902203,43.69286919],[-79.29048449,43.69655054]]}},</t>
  </si>
  <si>
    <t>https://www.google.com/maps/dir/43.69286919,-79.28902203/43.69471297,-79.28974369/43.69655054,-79.29048449</t>
  </si>
  <si>
    <t>EXCL</t>
  </si>
  <si>
    <t>ID_OBJ2</t>
  </si>
  <si>
    <t>OBJECTID_SEAN</t>
  </si>
  <si>
    <t>OBJ2</t>
  </si>
  <si>
    <t>ID_SEAN</t>
  </si>
  <si>
    <t>C_INST_YR</t>
  </si>
  <si>
    <t>C_UPGR_YR</t>
  </si>
  <si>
    <t>C_INFRA_H</t>
  </si>
  <si>
    <t>C_INFRA_L</t>
  </si>
  <si>
    <t>C_REV</t>
  </si>
  <si>
    <t>C_CONVERT</t>
  </si>
  <si>
    <t>STR_NAME</t>
  </si>
  <si>
    <t>FROM_STR</t>
  </si>
  <si>
    <t>TO_STR</t>
  </si>
  <si>
    <t>NOTES</t>
  </si>
  <si>
    <t>INST_TMAJ</t>
  </si>
  <si>
    <t>INST_TMIN</t>
  </si>
  <si>
    <t>INST_COMM</t>
  </si>
  <si>
    <t>UPGR1_TMAJ</t>
  </si>
  <si>
    <t>UPGR1_TMIN</t>
  </si>
  <si>
    <t>UPGR1_COMM</t>
  </si>
  <si>
    <t>UPGR2_TMAJ</t>
  </si>
  <si>
    <t>UPGR2_TMIN</t>
  </si>
  <si>
    <t>UPGR2_COMM</t>
  </si>
  <si>
    <t>GEOJSON_I</t>
  </si>
  <si>
    <t>GEOJSON_G</t>
  </si>
  <si>
    <t>POST2019</t>
  </si>
  <si>
    <t>ArcGIS Variables (Character Limited)</t>
  </si>
  <si>
    <t>Original Variable Names</t>
  </si>
  <si>
    <t>Links back to shapefile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</si>
</sst>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14">
    <xf numFmtId="0" fontId="0" fillId="0" borderId="0" xfId="0"/>
    <xf numFmtId="15" fontId="0" fillId="0" borderId="0" xfId="0" applyNumberFormat="1"/>
    <xf numFmtId="16" fontId="0" fillId="0" borderId="0" xfId="0" applyNumberFormat="1"/>
    <xf numFmtId="14" fontId="0" fillId="0" borderId="0" xfId="0" applyNumberFormat="1"/>
    <xf numFmtId="17" fontId="0" fillId="0" borderId="0" xfId="0" applyNumberFormat="1"/>
    <xf numFmtId="0" fontId="1" fillId="30" borderId="0" xfId="39"/>
    <xf numFmtId="0" fontId="1" fillId="22" borderId="0" xfId="31"/>
    <xf numFmtId="0" fontId="1" fillId="14" borderId="0" xfId="23"/>
    <xf numFmtId="0" fontId="1" fillId="26" borderId="0" xfId="35"/>
    <xf numFmtId="0" fontId="18" fillId="0" borderId="0" xfId="42"/>
    <xf numFmtId="0" fontId="0" fillId="26" borderId="0" xfId="35" applyFont="1"/>
    <xf numFmtId="0" fontId="6" fillId="2" borderId="0" xfId="6"/>
    <xf numFmtId="15" fontId="6" fillId="2" borderId="0" xfId="6" applyNumberFormat="1"/>
    <xf numFmtId="0" fontId="7" fillId="3" borderId="0" xfId="7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google.com/maps/dir/43.75349324,-79.35749335/43.75409642,-79.35476439/43.75469866,-79.35203523" TargetMode="External"/><Relationship Id="rId7" Type="http://schemas.openxmlformats.org/officeDocument/2006/relationships/hyperlink" Target="https://www.google.com/maps/dir/43.6550065,-79.3584043/43.65529395,-79.35838016/43.65558216,-79.35841585" TargetMode="External"/><Relationship Id="rId2" Type="http://schemas.openxmlformats.org/officeDocument/2006/relationships/hyperlink" Target="https://www.google.com/maps/dir/43.64111202,-79.41664033/43.64067591,-79.4156805/43.64064336,-79.41470718" TargetMode="External"/><Relationship Id="rId1" Type="http://schemas.openxmlformats.org/officeDocument/2006/relationships/hyperlink" Target="https://www.google.com/maps/dir/43.64863825,-79.38662133/43.64688246,-79.39492041/43.64519201,-79.40323373" TargetMode="External"/><Relationship Id="rId6" Type="http://schemas.openxmlformats.org/officeDocument/2006/relationships/hyperlink" Target="https://www.google.com/maps/dir/43.63953516,-79.45938783/43.64001373,-79.46015084/43.64069102,-79.46076" TargetMode="External"/><Relationship Id="rId5" Type="http://schemas.openxmlformats.org/officeDocument/2006/relationships/hyperlink" Target="https://www.google.com/maps/dir/43.65132984,-79.35739204/43.65310026,-79.35818322/43.6550065,-79.3584043" TargetMode="External"/><Relationship Id="rId4" Type="http://schemas.openxmlformats.org/officeDocument/2006/relationships/hyperlink" Target="https://www.google.com/maps/dir/43.65756123,-79.40419425/43.6590741,-79.40472602/43.66055246,-79.4053407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L332"/>
  <sheetViews>
    <sheetView zoomScale="120" zoomScaleNormal="120" workbookViewId="0">
      <pane ySplit="1" topLeftCell="A2" activePane="bottomLeft" state="frozen"/>
      <selection activeCell="U1" sqref="U1"/>
      <selection pane="bottomLeft"/>
    </sheetView>
  </sheetViews>
  <sheetFormatPr baseColWidth="10" defaultColWidth="8.83203125" defaultRowHeight="15" x14ac:dyDescent="0.2"/>
  <cols>
    <col min="1" max="4" width="8.83203125" bestFit="1" customWidth="1"/>
    <col min="8" max="9" width="8.83203125" bestFit="1" customWidth="1"/>
    <col min="16" max="16" width="8.83203125" style="5" bestFit="1" customWidth="1"/>
    <col min="17" max="17" width="23.6640625" customWidth="1"/>
    <col min="19" max="20" width="6.83203125" customWidth="1"/>
    <col min="22" max="22" width="8.83203125" bestFit="1" customWidth="1"/>
    <col min="23" max="23" width="10.1640625" bestFit="1" customWidth="1"/>
    <col min="29" max="35" width="8.83203125" customWidth="1"/>
    <col min="37" max="38" width="8.83203125" bestFit="1" customWidth="1"/>
  </cols>
  <sheetData>
    <row r="1" spans="1:38" x14ac:dyDescent="0.2">
      <c r="A1" t="s">
        <v>2112</v>
      </c>
      <c r="B1" t="s">
        <v>2113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6" t="s">
        <v>19</v>
      </c>
      <c r="W1" s="6" t="s">
        <v>20</v>
      </c>
      <c r="X1" s="6" t="s">
        <v>21</v>
      </c>
      <c r="Y1" s="6" t="s">
        <v>22</v>
      </c>
      <c r="Z1" s="6" t="s">
        <v>23</v>
      </c>
      <c r="AA1" s="6" t="s">
        <v>24</v>
      </c>
      <c r="AB1" s="7" t="s">
        <v>25</v>
      </c>
      <c r="AC1" s="7" t="s">
        <v>26</v>
      </c>
      <c r="AD1" s="7" t="s">
        <v>27</v>
      </c>
      <c r="AE1" s="7" t="s">
        <v>28</v>
      </c>
      <c r="AF1" s="7" t="s">
        <v>29</v>
      </c>
      <c r="AG1" s="7" t="s">
        <v>30</v>
      </c>
      <c r="AH1" t="s">
        <v>31</v>
      </c>
      <c r="AI1" t="s">
        <v>32</v>
      </c>
      <c r="AJ1" t="s">
        <v>33</v>
      </c>
      <c r="AK1" t="s">
        <v>34</v>
      </c>
      <c r="AL1" t="s">
        <v>35</v>
      </c>
    </row>
    <row r="2" spans="1:38" x14ac:dyDescent="0.2">
      <c r="A2">
        <v>1134</v>
      </c>
      <c r="B2">
        <v>3811</v>
      </c>
      <c r="C2">
        <v>2015</v>
      </c>
      <c r="D2">
        <v>2020</v>
      </c>
      <c r="E2" t="s">
        <v>36</v>
      </c>
      <c r="F2" t="s">
        <v>37</v>
      </c>
      <c r="G2" t="s">
        <v>38</v>
      </c>
      <c r="H2" t="s">
        <v>37</v>
      </c>
      <c r="I2">
        <v>1266.471949</v>
      </c>
      <c r="J2" t="s">
        <v>39</v>
      </c>
      <c r="K2" t="s">
        <v>40</v>
      </c>
      <c r="L2" t="s">
        <v>41</v>
      </c>
      <c r="M2" t="s">
        <v>37</v>
      </c>
      <c r="N2" t="s">
        <v>37</v>
      </c>
      <c r="O2" t="s">
        <v>42</v>
      </c>
      <c r="P2" s="5">
        <v>2015</v>
      </c>
      <c r="Q2" s="1">
        <v>42248</v>
      </c>
      <c r="R2" t="s">
        <v>43</v>
      </c>
      <c r="S2" t="s">
        <v>43</v>
      </c>
      <c r="T2" t="s">
        <v>43</v>
      </c>
      <c r="U2" t="s">
        <v>44</v>
      </c>
      <c r="V2">
        <v>2020</v>
      </c>
      <c r="W2" s="1">
        <v>44104</v>
      </c>
      <c r="X2" t="s">
        <v>43</v>
      </c>
      <c r="Y2" t="s">
        <v>43</v>
      </c>
      <c r="Z2" t="s">
        <v>43</v>
      </c>
      <c r="AA2" t="s">
        <v>45</v>
      </c>
      <c r="AB2" t="s">
        <v>37</v>
      </c>
      <c r="AC2" t="s">
        <v>37</v>
      </c>
      <c r="AD2" t="s">
        <v>37</v>
      </c>
      <c r="AE2" t="s">
        <v>37</v>
      </c>
      <c r="AF2" t="s">
        <v>37</v>
      </c>
      <c r="AG2" t="s">
        <v>37</v>
      </c>
      <c r="AH2" t="s">
        <v>46</v>
      </c>
      <c r="AI2" t="s">
        <v>47</v>
      </c>
      <c r="AJ2" t="s">
        <v>48</v>
      </c>
      <c r="AK2">
        <v>0</v>
      </c>
      <c r="AL2">
        <v>0</v>
      </c>
    </row>
    <row r="3" spans="1:38" x14ac:dyDescent="0.2">
      <c r="A3">
        <v>1137</v>
      </c>
      <c r="B3">
        <v>3814</v>
      </c>
      <c r="C3">
        <v>2015</v>
      </c>
      <c r="D3">
        <v>2020</v>
      </c>
      <c r="E3" t="s">
        <v>36</v>
      </c>
      <c r="F3" t="s">
        <v>37</v>
      </c>
      <c r="G3" t="s">
        <v>38</v>
      </c>
      <c r="H3" t="s">
        <v>37</v>
      </c>
      <c r="I3">
        <v>592.49166339999999</v>
      </c>
      <c r="J3" t="s">
        <v>49</v>
      </c>
      <c r="K3" t="s">
        <v>50</v>
      </c>
      <c r="L3" t="s">
        <v>40</v>
      </c>
      <c r="M3" t="s">
        <v>37</v>
      </c>
      <c r="N3" t="s">
        <v>37</v>
      </c>
      <c r="O3" t="s">
        <v>42</v>
      </c>
      <c r="P3" s="5">
        <v>2015</v>
      </c>
      <c r="Q3" s="1">
        <v>42248</v>
      </c>
      <c r="R3" t="s">
        <v>51</v>
      </c>
      <c r="S3" t="s">
        <v>51</v>
      </c>
      <c r="T3" t="s">
        <v>51</v>
      </c>
      <c r="U3" t="s">
        <v>52</v>
      </c>
      <c r="V3">
        <v>2020</v>
      </c>
      <c r="W3" s="1">
        <v>44104</v>
      </c>
      <c r="X3" t="s">
        <v>51</v>
      </c>
      <c r="Y3" t="s">
        <v>51</v>
      </c>
      <c r="Z3" t="s">
        <v>51</v>
      </c>
      <c r="AA3" t="s">
        <v>53</v>
      </c>
      <c r="AB3" t="s">
        <v>37</v>
      </c>
      <c r="AC3" t="s">
        <v>37</v>
      </c>
      <c r="AD3" t="s">
        <v>37</v>
      </c>
      <c r="AE3" t="s">
        <v>37</v>
      </c>
      <c r="AF3" t="s">
        <v>37</v>
      </c>
      <c r="AG3" t="s">
        <v>37</v>
      </c>
      <c r="AH3" t="s">
        <v>54</v>
      </c>
      <c r="AI3" t="s">
        <v>55</v>
      </c>
      <c r="AJ3" t="s">
        <v>56</v>
      </c>
      <c r="AK3">
        <v>0</v>
      </c>
      <c r="AL3">
        <v>0</v>
      </c>
    </row>
    <row r="4" spans="1:38" x14ac:dyDescent="0.2">
      <c r="A4">
        <v>1136</v>
      </c>
      <c r="B4">
        <v>3813</v>
      </c>
      <c r="C4">
        <v>2015</v>
      </c>
      <c r="D4">
        <v>2020</v>
      </c>
      <c r="E4" t="s">
        <v>36</v>
      </c>
      <c r="F4" t="s">
        <v>37</v>
      </c>
      <c r="G4" t="s">
        <v>38</v>
      </c>
      <c r="H4" t="s">
        <v>37</v>
      </c>
      <c r="I4">
        <v>89.673237400000005</v>
      </c>
      <c r="J4" t="s">
        <v>49</v>
      </c>
      <c r="K4" t="s">
        <v>57</v>
      </c>
      <c r="L4" t="s">
        <v>50</v>
      </c>
      <c r="M4" t="s">
        <v>37</v>
      </c>
      <c r="N4" t="s">
        <v>37</v>
      </c>
      <c r="O4" t="s">
        <v>42</v>
      </c>
      <c r="P4" s="5">
        <v>2015</v>
      </c>
      <c r="Q4" s="2">
        <v>45184</v>
      </c>
      <c r="R4" t="s">
        <v>58</v>
      </c>
      <c r="S4" t="s">
        <v>51</v>
      </c>
      <c r="T4" t="s">
        <v>58</v>
      </c>
      <c r="U4" t="s">
        <v>59</v>
      </c>
      <c r="V4">
        <v>2020</v>
      </c>
      <c r="W4" s="1">
        <v>44104</v>
      </c>
      <c r="X4" t="s">
        <v>58</v>
      </c>
      <c r="Y4" t="s">
        <v>51</v>
      </c>
      <c r="Z4" t="s">
        <v>58</v>
      </c>
      <c r="AA4" t="s">
        <v>60</v>
      </c>
      <c r="AB4" t="s">
        <v>37</v>
      </c>
      <c r="AC4" t="s">
        <v>37</v>
      </c>
      <c r="AD4" t="s">
        <v>37</v>
      </c>
      <c r="AE4" t="s">
        <v>37</v>
      </c>
      <c r="AF4" t="s">
        <v>37</v>
      </c>
      <c r="AG4" t="s">
        <v>37</v>
      </c>
      <c r="AH4" t="s">
        <v>61</v>
      </c>
      <c r="AI4" t="s">
        <v>62</v>
      </c>
      <c r="AJ4" t="s">
        <v>63</v>
      </c>
      <c r="AK4">
        <v>0</v>
      </c>
      <c r="AL4">
        <v>0</v>
      </c>
    </row>
    <row r="5" spans="1:38" s="11" customFormat="1" x14ac:dyDescent="0.2">
      <c r="A5" s="11">
        <v>1135</v>
      </c>
      <c r="B5" s="11">
        <v>3812</v>
      </c>
      <c r="C5" s="11">
        <v>2014</v>
      </c>
      <c r="D5" s="11">
        <v>2020</v>
      </c>
      <c r="E5" s="11" t="s">
        <v>36</v>
      </c>
      <c r="F5" s="11" t="s">
        <v>37</v>
      </c>
      <c r="G5" s="11" t="s">
        <v>38</v>
      </c>
      <c r="H5" s="11" t="s">
        <v>37</v>
      </c>
      <c r="I5" s="11">
        <v>1393.9803019999999</v>
      </c>
      <c r="J5" s="11" t="s">
        <v>49</v>
      </c>
      <c r="K5" s="11" t="s">
        <v>64</v>
      </c>
      <c r="L5" s="11" t="s">
        <v>57</v>
      </c>
      <c r="M5" s="11" t="s">
        <v>37</v>
      </c>
      <c r="N5" s="11" t="s">
        <v>37</v>
      </c>
      <c r="O5" s="11" t="s">
        <v>42</v>
      </c>
      <c r="P5" s="11">
        <v>2014</v>
      </c>
      <c r="Q5" s="12">
        <v>41821</v>
      </c>
      <c r="R5" s="11" t="s">
        <v>43</v>
      </c>
      <c r="S5" s="11" t="s">
        <v>43</v>
      </c>
      <c r="T5" s="11" t="s">
        <v>43</v>
      </c>
      <c r="U5" s="11" t="s">
        <v>65</v>
      </c>
      <c r="V5" s="11">
        <v>2020</v>
      </c>
      <c r="W5" s="12">
        <v>44104</v>
      </c>
      <c r="X5" s="11" t="s">
        <v>43</v>
      </c>
      <c r="Y5" s="11" t="s">
        <v>43</v>
      </c>
      <c r="Z5" s="11" t="s">
        <v>43</v>
      </c>
      <c r="AA5" s="11" t="s">
        <v>66</v>
      </c>
      <c r="AB5" s="11" t="s">
        <v>37</v>
      </c>
      <c r="AC5" s="11" t="s">
        <v>37</v>
      </c>
      <c r="AD5" s="11" t="s">
        <v>37</v>
      </c>
      <c r="AE5" s="11" t="s">
        <v>37</v>
      </c>
      <c r="AF5" s="11" t="s">
        <v>37</v>
      </c>
      <c r="AG5" s="11" t="s">
        <v>37</v>
      </c>
      <c r="AH5" s="11" t="s">
        <v>67</v>
      </c>
      <c r="AI5" s="11" t="s">
        <v>68</v>
      </c>
      <c r="AJ5" s="11" t="s">
        <v>69</v>
      </c>
      <c r="AK5" s="11">
        <v>0</v>
      </c>
      <c r="AL5" s="11">
        <v>0</v>
      </c>
    </row>
    <row r="6" spans="1:38" x14ac:dyDescent="0.2">
      <c r="A6">
        <v>1005</v>
      </c>
      <c r="B6" t="s">
        <v>37</v>
      </c>
      <c r="C6">
        <v>2009</v>
      </c>
      <c r="D6">
        <v>0</v>
      </c>
      <c r="E6" t="s">
        <v>70</v>
      </c>
      <c r="F6" t="s">
        <v>70</v>
      </c>
      <c r="G6" t="s">
        <v>38</v>
      </c>
      <c r="H6" t="s">
        <v>37</v>
      </c>
      <c r="I6">
        <v>1820.3973550000001</v>
      </c>
      <c r="J6" t="s">
        <v>71</v>
      </c>
      <c r="K6" t="s">
        <v>72</v>
      </c>
      <c r="L6" t="s">
        <v>73</v>
      </c>
      <c r="M6" t="s">
        <v>37</v>
      </c>
      <c r="N6" t="s">
        <v>37</v>
      </c>
      <c r="O6" t="s">
        <v>37</v>
      </c>
      <c r="P6" s="5">
        <v>2009</v>
      </c>
      <c r="Q6" t="s">
        <v>74</v>
      </c>
      <c r="R6" t="s">
        <v>51</v>
      </c>
      <c r="S6" t="s">
        <v>51</v>
      </c>
      <c r="T6" t="s">
        <v>51</v>
      </c>
      <c r="U6" t="s">
        <v>75</v>
      </c>
      <c r="V6" t="s">
        <v>37</v>
      </c>
      <c r="W6" t="s">
        <v>37</v>
      </c>
      <c r="X6" t="s">
        <v>37</v>
      </c>
      <c r="Y6" t="s">
        <v>37</v>
      </c>
      <c r="Z6" t="s">
        <v>37</v>
      </c>
      <c r="AA6" t="s">
        <v>37</v>
      </c>
      <c r="AB6" t="s">
        <v>37</v>
      </c>
      <c r="AC6" t="s">
        <v>37</v>
      </c>
      <c r="AD6" t="s">
        <v>37</v>
      </c>
      <c r="AE6" t="s">
        <v>37</v>
      </c>
      <c r="AF6" t="s">
        <v>37</v>
      </c>
      <c r="AG6" t="s">
        <v>37</v>
      </c>
      <c r="AH6" t="s">
        <v>76</v>
      </c>
      <c r="AI6" t="s">
        <v>77</v>
      </c>
      <c r="AJ6" t="s">
        <v>78</v>
      </c>
      <c r="AK6" t="s">
        <v>37</v>
      </c>
      <c r="AL6">
        <v>0</v>
      </c>
    </row>
    <row r="7" spans="1:38" x14ac:dyDescent="0.2">
      <c r="A7">
        <v>1010</v>
      </c>
      <c r="B7">
        <v>3683</v>
      </c>
      <c r="C7">
        <v>2009</v>
      </c>
      <c r="D7">
        <v>2016</v>
      </c>
      <c r="E7" t="s">
        <v>70</v>
      </c>
      <c r="F7" t="s">
        <v>70</v>
      </c>
      <c r="G7" t="s">
        <v>38</v>
      </c>
      <c r="H7" t="s">
        <v>37</v>
      </c>
      <c r="I7">
        <v>683.67420370000002</v>
      </c>
      <c r="J7" t="s">
        <v>71</v>
      </c>
      <c r="K7" t="s">
        <v>79</v>
      </c>
      <c r="L7" t="s">
        <v>72</v>
      </c>
      <c r="M7" t="s">
        <v>37</v>
      </c>
      <c r="N7" t="s">
        <v>37</v>
      </c>
      <c r="O7" t="s">
        <v>80</v>
      </c>
      <c r="P7" s="5">
        <v>2009</v>
      </c>
      <c r="Q7" t="s">
        <v>37</v>
      </c>
      <c r="R7" t="s">
        <v>51</v>
      </c>
      <c r="S7" t="s">
        <v>51</v>
      </c>
      <c r="T7" t="s">
        <v>51</v>
      </c>
      <c r="U7" t="s">
        <v>81</v>
      </c>
      <c r="V7" t="s">
        <v>37</v>
      </c>
      <c r="W7" t="s">
        <v>37</v>
      </c>
      <c r="X7" t="s">
        <v>37</v>
      </c>
      <c r="Y7" t="s">
        <v>37</v>
      </c>
      <c r="Z7" t="s">
        <v>37</v>
      </c>
      <c r="AA7" t="s">
        <v>37</v>
      </c>
      <c r="AB7" t="s">
        <v>37</v>
      </c>
      <c r="AC7" t="s">
        <v>37</v>
      </c>
      <c r="AD7" t="s">
        <v>37</v>
      </c>
      <c r="AE7" t="s">
        <v>37</v>
      </c>
      <c r="AF7" t="s">
        <v>37</v>
      </c>
      <c r="AG7" t="s">
        <v>37</v>
      </c>
      <c r="AH7" t="s">
        <v>82</v>
      </c>
      <c r="AI7" t="s">
        <v>83</v>
      </c>
      <c r="AJ7" t="s">
        <v>84</v>
      </c>
      <c r="AK7" t="s">
        <v>37</v>
      </c>
      <c r="AL7">
        <v>0</v>
      </c>
    </row>
    <row r="8" spans="1:38" s="11" customFormat="1" x14ac:dyDescent="0.2">
      <c r="A8" s="11">
        <v>1221</v>
      </c>
      <c r="B8" s="11">
        <v>3899</v>
      </c>
      <c r="C8" s="11">
        <v>2015</v>
      </c>
      <c r="D8" s="11">
        <v>0</v>
      </c>
      <c r="E8" s="11" t="s">
        <v>85</v>
      </c>
      <c r="F8" s="11" t="s">
        <v>86</v>
      </c>
      <c r="G8" s="11" t="s">
        <v>38</v>
      </c>
      <c r="H8" s="11">
        <v>2020</v>
      </c>
      <c r="I8" s="11">
        <v>103.1177295</v>
      </c>
      <c r="J8" s="11" t="s">
        <v>87</v>
      </c>
      <c r="K8" s="11" t="s">
        <v>88</v>
      </c>
      <c r="L8" s="11" t="s">
        <v>89</v>
      </c>
      <c r="M8" s="11" t="s">
        <v>37</v>
      </c>
      <c r="N8" s="11" t="s">
        <v>37</v>
      </c>
      <c r="O8" s="11" t="s">
        <v>90</v>
      </c>
      <c r="P8" s="11">
        <v>2015</v>
      </c>
      <c r="Q8" s="11" t="s">
        <v>37</v>
      </c>
      <c r="R8" s="11" t="s">
        <v>2054</v>
      </c>
      <c r="S8" s="11" t="s">
        <v>92</v>
      </c>
      <c r="T8" s="11" t="s">
        <v>92</v>
      </c>
      <c r="U8" s="11" t="s">
        <v>2055</v>
      </c>
      <c r="V8" s="11">
        <v>2020</v>
      </c>
      <c r="W8" s="12">
        <v>44011</v>
      </c>
      <c r="X8" s="11" t="s">
        <v>51</v>
      </c>
      <c r="Y8" s="11" t="s">
        <v>51</v>
      </c>
      <c r="Z8" s="11" t="s">
        <v>51</v>
      </c>
      <c r="AA8" s="11" t="s">
        <v>94</v>
      </c>
      <c r="AB8" s="11" t="s">
        <v>37</v>
      </c>
      <c r="AC8" s="11" t="s">
        <v>37</v>
      </c>
      <c r="AD8" s="11" t="s">
        <v>37</v>
      </c>
      <c r="AE8" s="11" t="s">
        <v>37</v>
      </c>
      <c r="AF8" s="11" t="s">
        <v>37</v>
      </c>
      <c r="AG8" s="11" t="s">
        <v>37</v>
      </c>
      <c r="AH8" s="11" t="s">
        <v>95</v>
      </c>
      <c r="AI8" s="11" t="s">
        <v>96</v>
      </c>
      <c r="AJ8" s="11" t="s">
        <v>97</v>
      </c>
      <c r="AK8" s="11">
        <v>0</v>
      </c>
      <c r="AL8" s="11">
        <v>2</v>
      </c>
    </row>
    <row r="9" spans="1:38" x14ac:dyDescent="0.2">
      <c r="A9">
        <v>1230</v>
      </c>
      <c r="B9">
        <v>3908</v>
      </c>
      <c r="C9">
        <v>2015</v>
      </c>
      <c r="D9">
        <v>0</v>
      </c>
      <c r="E9" t="s">
        <v>85</v>
      </c>
      <c r="F9" t="s">
        <v>86</v>
      </c>
      <c r="G9" t="s">
        <v>38</v>
      </c>
      <c r="H9">
        <v>2020</v>
      </c>
      <c r="I9">
        <v>17.08531456</v>
      </c>
      <c r="J9" t="s">
        <v>87</v>
      </c>
      <c r="K9" t="s">
        <v>98</v>
      </c>
      <c r="L9" t="s">
        <v>99</v>
      </c>
      <c r="M9" t="s">
        <v>37</v>
      </c>
      <c r="N9" t="s">
        <v>37</v>
      </c>
      <c r="O9" t="s">
        <v>100</v>
      </c>
      <c r="P9" s="5">
        <v>2015</v>
      </c>
      <c r="Q9" t="s">
        <v>37</v>
      </c>
      <c r="R9" t="s">
        <v>91</v>
      </c>
      <c r="S9" t="s">
        <v>92</v>
      </c>
      <c r="T9" t="s">
        <v>92</v>
      </c>
      <c r="U9" t="s">
        <v>93</v>
      </c>
      <c r="V9">
        <v>2020</v>
      </c>
      <c r="W9" s="1">
        <v>44011</v>
      </c>
      <c r="X9" t="s">
        <v>51</v>
      </c>
      <c r="Y9" t="s">
        <v>51</v>
      </c>
      <c r="Z9" t="s">
        <v>51</v>
      </c>
      <c r="AA9" t="s">
        <v>94</v>
      </c>
      <c r="AB9" t="s">
        <v>37</v>
      </c>
      <c r="AC9" t="s">
        <v>37</v>
      </c>
      <c r="AD9" t="s">
        <v>37</v>
      </c>
      <c r="AE9" t="s">
        <v>37</v>
      </c>
      <c r="AF9" t="s">
        <v>37</v>
      </c>
      <c r="AG9" t="s">
        <v>37</v>
      </c>
      <c r="AH9" t="s">
        <v>101</v>
      </c>
      <c r="AI9" t="s">
        <v>102</v>
      </c>
      <c r="AJ9" t="s">
        <v>103</v>
      </c>
      <c r="AK9">
        <v>0</v>
      </c>
      <c r="AL9">
        <v>2</v>
      </c>
    </row>
    <row r="10" spans="1:38" x14ac:dyDescent="0.2">
      <c r="A10">
        <v>1231</v>
      </c>
      <c r="B10">
        <v>3909</v>
      </c>
      <c r="C10">
        <v>2015</v>
      </c>
      <c r="D10">
        <v>0</v>
      </c>
      <c r="E10" t="s">
        <v>85</v>
      </c>
      <c r="F10" t="s">
        <v>86</v>
      </c>
      <c r="G10" t="s">
        <v>38</v>
      </c>
      <c r="H10" t="s">
        <v>37</v>
      </c>
      <c r="I10">
        <v>15.410305230000001</v>
      </c>
      <c r="J10" t="s">
        <v>87</v>
      </c>
      <c r="K10" t="s">
        <v>104</v>
      </c>
      <c r="L10" t="s">
        <v>98</v>
      </c>
      <c r="M10" t="s">
        <v>37</v>
      </c>
      <c r="N10" t="s">
        <v>37</v>
      </c>
      <c r="O10" t="s">
        <v>105</v>
      </c>
      <c r="P10" s="5">
        <v>2015</v>
      </c>
      <c r="Q10" t="s">
        <v>106</v>
      </c>
      <c r="R10" t="s">
        <v>107</v>
      </c>
      <c r="S10" t="s">
        <v>51</v>
      </c>
      <c r="T10" t="s">
        <v>51</v>
      </c>
      <c r="U10" t="s">
        <v>108</v>
      </c>
      <c r="V10" t="s">
        <v>37</v>
      </c>
      <c r="W10" t="s">
        <v>37</v>
      </c>
      <c r="X10" t="s">
        <v>37</v>
      </c>
      <c r="Y10" t="s">
        <v>37</v>
      </c>
      <c r="Z10" t="s">
        <v>37</v>
      </c>
      <c r="AA10" t="s">
        <v>37</v>
      </c>
      <c r="AB10" t="s">
        <v>37</v>
      </c>
      <c r="AC10" t="s">
        <v>37</v>
      </c>
      <c r="AD10" t="s">
        <v>37</v>
      </c>
      <c r="AE10" t="s">
        <v>37</v>
      </c>
      <c r="AF10" t="s">
        <v>37</v>
      </c>
      <c r="AG10" t="s">
        <v>37</v>
      </c>
      <c r="AH10" t="s">
        <v>109</v>
      </c>
      <c r="AI10" t="s">
        <v>110</v>
      </c>
      <c r="AJ10" t="s">
        <v>111</v>
      </c>
      <c r="AK10">
        <v>0</v>
      </c>
      <c r="AL10">
        <v>0</v>
      </c>
    </row>
    <row r="11" spans="1:38" x14ac:dyDescent="0.2">
      <c r="A11">
        <v>1146</v>
      </c>
      <c r="B11">
        <v>3823</v>
      </c>
      <c r="C11">
        <v>2015</v>
      </c>
      <c r="D11">
        <v>0</v>
      </c>
      <c r="E11" t="s">
        <v>85</v>
      </c>
      <c r="F11" t="s">
        <v>86</v>
      </c>
      <c r="G11" t="s">
        <v>38</v>
      </c>
      <c r="H11" t="s">
        <v>37</v>
      </c>
      <c r="I11">
        <v>288.89494560000003</v>
      </c>
      <c r="J11" t="s">
        <v>87</v>
      </c>
      <c r="K11" t="s">
        <v>112</v>
      </c>
      <c r="L11" t="s">
        <v>104</v>
      </c>
      <c r="M11" t="s">
        <v>37</v>
      </c>
      <c r="N11" t="s">
        <v>37</v>
      </c>
      <c r="O11" t="s">
        <v>113</v>
      </c>
      <c r="P11" s="5">
        <v>2015</v>
      </c>
      <c r="Q11" t="s">
        <v>106</v>
      </c>
      <c r="R11" t="s">
        <v>107</v>
      </c>
      <c r="S11" t="s">
        <v>51</v>
      </c>
      <c r="T11" t="s">
        <v>51</v>
      </c>
      <c r="U11" t="s">
        <v>114</v>
      </c>
      <c r="V11" t="s">
        <v>37</v>
      </c>
      <c r="W11" t="s">
        <v>37</v>
      </c>
      <c r="X11" t="s">
        <v>37</v>
      </c>
      <c r="Y11" t="s">
        <v>37</v>
      </c>
      <c r="Z11" t="s">
        <v>37</v>
      </c>
      <c r="AA11" t="s">
        <v>37</v>
      </c>
      <c r="AB11" t="s">
        <v>37</v>
      </c>
      <c r="AC11" t="s">
        <v>37</v>
      </c>
      <c r="AD11" t="s">
        <v>37</v>
      </c>
      <c r="AE11" t="s">
        <v>37</v>
      </c>
      <c r="AF11" t="s">
        <v>37</v>
      </c>
      <c r="AG11" t="s">
        <v>37</v>
      </c>
      <c r="AH11" t="s">
        <v>115</v>
      </c>
      <c r="AI11" t="s">
        <v>116</v>
      </c>
      <c r="AJ11" t="s">
        <v>117</v>
      </c>
      <c r="AK11">
        <v>0</v>
      </c>
      <c r="AL11">
        <v>0</v>
      </c>
    </row>
    <row r="12" spans="1:38" x14ac:dyDescent="0.2">
      <c r="A12">
        <v>1160</v>
      </c>
      <c r="B12">
        <v>3837</v>
      </c>
      <c r="C12">
        <v>2015</v>
      </c>
      <c r="D12">
        <v>0</v>
      </c>
      <c r="E12" t="s">
        <v>85</v>
      </c>
      <c r="F12" t="s">
        <v>86</v>
      </c>
      <c r="G12" t="s">
        <v>38</v>
      </c>
      <c r="H12" t="s">
        <v>37</v>
      </c>
      <c r="I12">
        <v>197.9591432</v>
      </c>
      <c r="J12" t="s">
        <v>87</v>
      </c>
      <c r="K12" t="s">
        <v>118</v>
      </c>
      <c r="L12" t="s">
        <v>119</v>
      </c>
      <c r="M12" t="s">
        <v>37</v>
      </c>
      <c r="N12" t="s">
        <v>37</v>
      </c>
      <c r="O12" t="s">
        <v>120</v>
      </c>
      <c r="P12" s="5">
        <v>2015</v>
      </c>
      <c r="Q12" t="s">
        <v>106</v>
      </c>
      <c r="R12" t="s">
        <v>107</v>
      </c>
      <c r="S12" t="s">
        <v>51</v>
      </c>
      <c r="T12" t="s">
        <v>51</v>
      </c>
      <c r="U12" t="s">
        <v>114</v>
      </c>
      <c r="V12" t="s">
        <v>37</v>
      </c>
      <c r="W12" t="s">
        <v>37</v>
      </c>
      <c r="X12" t="s">
        <v>37</v>
      </c>
      <c r="Y12" t="s">
        <v>37</v>
      </c>
      <c r="Z12" t="s">
        <v>37</v>
      </c>
      <c r="AA12" t="s">
        <v>37</v>
      </c>
      <c r="AB12" t="s">
        <v>37</v>
      </c>
      <c r="AC12" t="s">
        <v>37</v>
      </c>
      <c r="AD12" t="s">
        <v>37</v>
      </c>
      <c r="AE12" t="s">
        <v>37</v>
      </c>
      <c r="AF12" t="s">
        <v>37</v>
      </c>
      <c r="AG12" t="s">
        <v>37</v>
      </c>
      <c r="AH12" t="s">
        <v>121</v>
      </c>
      <c r="AI12" t="s">
        <v>122</v>
      </c>
      <c r="AJ12" t="s">
        <v>123</v>
      </c>
      <c r="AK12">
        <v>0</v>
      </c>
      <c r="AL12">
        <v>0</v>
      </c>
    </row>
    <row r="13" spans="1:38" x14ac:dyDescent="0.2">
      <c r="A13">
        <v>763</v>
      </c>
      <c r="B13" t="s">
        <v>37</v>
      </c>
      <c r="C13">
        <v>2014</v>
      </c>
      <c r="D13">
        <v>0</v>
      </c>
      <c r="E13" t="s">
        <v>124</v>
      </c>
      <c r="F13" t="s">
        <v>124</v>
      </c>
      <c r="G13" t="s">
        <v>38</v>
      </c>
      <c r="H13" t="s">
        <v>37</v>
      </c>
      <c r="I13">
        <v>35.065863569999998</v>
      </c>
      <c r="J13" t="s">
        <v>64</v>
      </c>
      <c r="K13" t="s">
        <v>49</v>
      </c>
      <c r="L13" t="s">
        <v>49</v>
      </c>
      <c r="M13" t="s">
        <v>37</v>
      </c>
      <c r="N13" t="s">
        <v>37</v>
      </c>
      <c r="O13" t="s">
        <v>37</v>
      </c>
      <c r="P13" s="5">
        <v>2014</v>
      </c>
      <c r="Q13" t="s">
        <v>125</v>
      </c>
      <c r="R13" t="s">
        <v>51</v>
      </c>
      <c r="S13" t="s">
        <v>51</v>
      </c>
      <c r="T13" t="s">
        <v>51</v>
      </c>
      <c r="U13" t="s">
        <v>126</v>
      </c>
      <c r="V13">
        <v>2017</v>
      </c>
      <c r="W13" t="s">
        <v>37</v>
      </c>
      <c r="X13" t="s">
        <v>43</v>
      </c>
      <c r="Y13" t="s">
        <v>43</v>
      </c>
      <c r="Z13" t="s">
        <v>43</v>
      </c>
      <c r="AA13" t="s">
        <v>37</v>
      </c>
      <c r="AB13" t="s">
        <v>37</v>
      </c>
      <c r="AC13" t="s">
        <v>37</v>
      </c>
      <c r="AD13" t="s">
        <v>37</v>
      </c>
      <c r="AE13" t="s">
        <v>37</v>
      </c>
      <c r="AF13" t="s">
        <v>37</v>
      </c>
      <c r="AG13" t="s">
        <v>37</v>
      </c>
      <c r="AH13" t="s">
        <v>127</v>
      </c>
      <c r="AI13" t="s">
        <v>128</v>
      </c>
      <c r="AJ13" t="s">
        <v>129</v>
      </c>
      <c r="AK13">
        <v>0</v>
      </c>
      <c r="AL13">
        <v>0</v>
      </c>
    </row>
    <row r="14" spans="1:38" x14ac:dyDescent="0.2">
      <c r="A14">
        <v>756</v>
      </c>
      <c r="B14" t="s">
        <v>37</v>
      </c>
      <c r="C14">
        <v>2014</v>
      </c>
      <c r="D14">
        <v>0</v>
      </c>
      <c r="E14" t="s">
        <v>70</v>
      </c>
      <c r="F14" t="s">
        <v>37</v>
      </c>
      <c r="G14" t="s">
        <v>38</v>
      </c>
      <c r="H14" t="s">
        <v>37</v>
      </c>
      <c r="I14">
        <v>148.4126243</v>
      </c>
      <c r="J14" t="s">
        <v>64</v>
      </c>
      <c r="K14" t="s">
        <v>130</v>
      </c>
      <c r="L14" t="s">
        <v>49</v>
      </c>
      <c r="M14" t="s">
        <v>37</v>
      </c>
      <c r="N14" t="s">
        <v>37</v>
      </c>
      <c r="O14" t="s">
        <v>37</v>
      </c>
      <c r="P14" s="5">
        <v>2014</v>
      </c>
      <c r="Q14" t="s">
        <v>125</v>
      </c>
      <c r="R14" t="s">
        <v>51</v>
      </c>
      <c r="S14" t="s">
        <v>51</v>
      </c>
      <c r="T14" t="s">
        <v>51</v>
      </c>
      <c r="U14" t="s">
        <v>131</v>
      </c>
      <c r="V14" t="s">
        <v>37</v>
      </c>
      <c r="W14" t="s">
        <v>37</v>
      </c>
      <c r="X14" t="s">
        <v>37</v>
      </c>
      <c r="Y14" t="s">
        <v>37</v>
      </c>
      <c r="Z14" t="s">
        <v>37</v>
      </c>
      <c r="AA14" t="s">
        <v>37</v>
      </c>
      <c r="AB14" t="s">
        <v>37</v>
      </c>
      <c r="AC14" t="s">
        <v>37</v>
      </c>
      <c r="AD14" t="s">
        <v>37</v>
      </c>
      <c r="AE14" t="s">
        <v>37</v>
      </c>
      <c r="AF14" t="s">
        <v>37</v>
      </c>
      <c r="AG14" t="s">
        <v>37</v>
      </c>
      <c r="AH14" t="s">
        <v>132</v>
      </c>
      <c r="AI14" t="s">
        <v>133</v>
      </c>
      <c r="AJ14" t="s">
        <v>134</v>
      </c>
      <c r="AK14">
        <v>0</v>
      </c>
      <c r="AL14">
        <v>0</v>
      </c>
    </row>
    <row r="15" spans="1:38" x14ac:dyDescent="0.2">
      <c r="A15">
        <v>958</v>
      </c>
      <c r="B15">
        <v>3631</v>
      </c>
      <c r="C15">
        <v>2015</v>
      </c>
      <c r="D15">
        <v>0</v>
      </c>
      <c r="E15" t="s">
        <v>70</v>
      </c>
      <c r="F15" t="s">
        <v>70</v>
      </c>
      <c r="G15" t="s">
        <v>38</v>
      </c>
      <c r="H15" t="s">
        <v>37</v>
      </c>
      <c r="I15">
        <v>231.27199390000001</v>
      </c>
      <c r="J15" t="s">
        <v>135</v>
      </c>
      <c r="K15" t="s">
        <v>136</v>
      </c>
      <c r="L15" t="s">
        <v>137</v>
      </c>
      <c r="M15" t="s">
        <v>37</v>
      </c>
      <c r="N15" t="s">
        <v>37</v>
      </c>
      <c r="O15" t="s">
        <v>138</v>
      </c>
      <c r="P15" s="5">
        <v>2015</v>
      </c>
      <c r="Q15" s="3">
        <v>42248</v>
      </c>
      <c r="R15" t="s">
        <v>51</v>
      </c>
      <c r="S15" t="s">
        <v>51</v>
      </c>
      <c r="T15" t="s">
        <v>51</v>
      </c>
      <c r="U15" t="s">
        <v>139</v>
      </c>
      <c r="V15" t="s">
        <v>37</v>
      </c>
      <c r="W15" t="s">
        <v>37</v>
      </c>
      <c r="X15" t="s">
        <v>37</v>
      </c>
      <c r="Y15" t="s">
        <v>37</v>
      </c>
      <c r="Z15" t="s">
        <v>37</v>
      </c>
      <c r="AA15" t="s">
        <v>37</v>
      </c>
      <c r="AB15" t="s">
        <v>37</v>
      </c>
      <c r="AC15" t="s">
        <v>37</v>
      </c>
      <c r="AD15" t="s">
        <v>37</v>
      </c>
      <c r="AE15" t="s">
        <v>37</v>
      </c>
      <c r="AF15" t="s">
        <v>37</v>
      </c>
      <c r="AG15" t="s">
        <v>37</v>
      </c>
      <c r="AH15" t="s">
        <v>140</v>
      </c>
      <c r="AI15" t="s">
        <v>141</v>
      </c>
      <c r="AJ15" t="s">
        <v>142</v>
      </c>
      <c r="AK15">
        <v>0</v>
      </c>
      <c r="AL15">
        <v>0</v>
      </c>
    </row>
    <row r="16" spans="1:38" x14ac:dyDescent="0.2">
      <c r="A16">
        <v>1248</v>
      </c>
      <c r="B16">
        <v>3926</v>
      </c>
      <c r="C16">
        <v>2021</v>
      </c>
      <c r="D16">
        <v>0</v>
      </c>
      <c r="E16" t="s">
        <v>70</v>
      </c>
      <c r="F16" t="s">
        <v>70</v>
      </c>
      <c r="G16" t="s">
        <v>38</v>
      </c>
      <c r="H16" t="s">
        <v>37</v>
      </c>
      <c r="I16">
        <v>347.60206890000001</v>
      </c>
      <c r="J16" t="s">
        <v>135</v>
      </c>
      <c r="K16" t="s">
        <v>136</v>
      </c>
      <c r="L16" t="s">
        <v>143</v>
      </c>
      <c r="M16" t="s">
        <v>37</v>
      </c>
      <c r="N16" t="s">
        <v>37</v>
      </c>
      <c r="O16" t="s">
        <v>42</v>
      </c>
      <c r="P16" s="5">
        <v>2021</v>
      </c>
      <c r="Q16" s="1">
        <v>44440</v>
      </c>
      <c r="R16" t="s">
        <v>51</v>
      </c>
      <c r="S16" t="s">
        <v>51</v>
      </c>
      <c r="T16" t="s">
        <v>51</v>
      </c>
      <c r="U16" t="s">
        <v>144</v>
      </c>
      <c r="V16" t="s">
        <v>37</v>
      </c>
      <c r="W16" t="s">
        <v>37</v>
      </c>
      <c r="X16" t="s">
        <v>37</v>
      </c>
      <c r="Y16" t="s">
        <v>37</v>
      </c>
      <c r="Z16" t="s">
        <v>37</v>
      </c>
      <c r="AA16" t="s">
        <v>37</v>
      </c>
      <c r="AB16" t="s">
        <v>37</v>
      </c>
      <c r="AC16" t="s">
        <v>37</v>
      </c>
      <c r="AD16" t="s">
        <v>37</v>
      </c>
      <c r="AE16" t="s">
        <v>37</v>
      </c>
      <c r="AF16" t="s">
        <v>37</v>
      </c>
      <c r="AG16" t="s">
        <v>37</v>
      </c>
      <c r="AH16" t="s">
        <v>145</v>
      </c>
      <c r="AI16" t="s">
        <v>146</v>
      </c>
      <c r="AJ16" t="s">
        <v>147</v>
      </c>
      <c r="AK16">
        <v>0</v>
      </c>
      <c r="AL16">
        <v>2</v>
      </c>
    </row>
    <row r="17" spans="1:38" x14ac:dyDescent="0.2">
      <c r="A17">
        <v>1031</v>
      </c>
      <c r="B17" t="s">
        <v>37</v>
      </c>
      <c r="C17">
        <v>2010</v>
      </c>
      <c r="D17">
        <v>2014</v>
      </c>
      <c r="E17" t="s">
        <v>70</v>
      </c>
      <c r="F17" t="s">
        <v>70</v>
      </c>
      <c r="G17" t="s">
        <v>38</v>
      </c>
      <c r="H17" t="s">
        <v>37</v>
      </c>
      <c r="I17">
        <v>591.14047479999999</v>
      </c>
      <c r="J17" t="s">
        <v>135</v>
      </c>
      <c r="K17" t="s">
        <v>148</v>
      </c>
      <c r="L17" t="s">
        <v>73</v>
      </c>
      <c r="M17" t="s">
        <v>37</v>
      </c>
      <c r="N17" t="s">
        <v>37</v>
      </c>
      <c r="O17" t="s">
        <v>37</v>
      </c>
      <c r="P17" s="5">
        <v>2014</v>
      </c>
      <c r="Q17" t="s">
        <v>149</v>
      </c>
      <c r="R17" t="s">
        <v>51</v>
      </c>
      <c r="S17" t="s">
        <v>51</v>
      </c>
      <c r="T17" t="s">
        <v>51</v>
      </c>
      <c r="U17" t="s">
        <v>150</v>
      </c>
      <c r="V17" t="s">
        <v>37</v>
      </c>
      <c r="W17" t="s">
        <v>37</v>
      </c>
      <c r="X17" t="s">
        <v>37</v>
      </c>
      <c r="Y17" t="s">
        <v>37</v>
      </c>
      <c r="Z17" t="s">
        <v>37</v>
      </c>
      <c r="AA17" t="s">
        <v>151</v>
      </c>
      <c r="AB17" t="s">
        <v>37</v>
      </c>
      <c r="AC17" t="s">
        <v>37</v>
      </c>
      <c r="AD17" t="s">
        <v>37</v>
      </c>
      <c r="AE17" t="s">
        <v>37</v>
      </c>
      <c r="AF17" t="s">
        <v>37</v>
      </c>
      <c r="AG17" t="s">
        <v>37</v>
      </c>
      <c r="AH17" t="s">
        <v>152</v>
      </c>
      <c r="AI17" t="s">
        <v>153</v>
      </c>
      <c r="AJ17" t="s">
        <v>154</v>
      </c>
      <c r="AK17">
        <v>4</v>
      </c>
      <c r="AL17">
        <v>0</v>
      </c>
    </row>
    <row r="18" spans="1:38" x14ac:dyDescent="0.2">
      <c r="A18">
        <v>742</v>
      </c>
      <c r="B18" t="s">
        <v>37</v>
      </c>
      <c r="C18">
        <v>2010</v>
      </c>
      <c r="D18">
        <v>0</v>
      </c>
      <c r="E18" t="s">
        <v>70</v>
      </c>
      <c r="F18" t="s">
        <v>70</v>
      </c>
      <c r="G18" t="s">
        <v>38</v>
      </c>
      <c r="H18" t="s">
        <v>37</v>
      </c>
      <c r="I18">
        <v>92.801107520000002</v>
      </c>
      <c r="J18" t="s">
        <v>135</v>
      </c>
      <c r="K18" t="s">
        <v>155</v>
      </c>
      <c r="L18" t="s">
        <v>156</v>
      </c>
      <c r="M18" t="s">
        <v>37</v>
      </c>
      <c r="N18" t="s">
        <v>37</v>
      </c>
      <c r="O18" t="s">
        <v>37</v>
      </c>
      <c r="P18" s="5">
        <v>2007</v>
      </c>
      <c r="Q18" t="s">
        <v>157</v>
      </c>
      <c r="R18" t="s">
        <v>51</v>
      </c>
      <c r="S18" t="s">
        <v>51</v>
      </c>
      <c r="T18" t="s">
        <v>51</v>
      </c>
      <c r="U18" t="s">
        <v>158</v>
      </c>
      <c r="V18" t="s">
        <v>37</v>
      </c>
      <c r="W18" t="s">
        <v>37</v>
      </c>
      <c r="X18" t="s">
        <v>37</v>
      </c>
      <c r="Y18" t="s">
        <v>37</v>
      </c>
      <c r="Z18" t="s">
        <v>37</v>
      </c>
      <c r="AA18" t="s">
        <v>37</v>
      </c>
      <c r="AB18" t="s">
        <v>37</v>
      </c>
      <c r="AC18" t="s">
        <v>37</v>
      </c>
      <c r="AD18" t="s">
        <v>37</v>
      </c>
      <c r="AE18" t="s">
        <v>37</v>
      </c>
      <c r="AF18" t="s">
        <v>37</v>
      </c>
      <c r="AG18" t="s">
        <v>37</v>
      </c>
      <c r="AH18" t="s">
        <v>159</v>
      </c>
      <c r="AI18" t="s">
        <v>160</v>
      </c>
      <c r="AJ18" t="s">
        <v>161</v>
      </c>
      <c r="AK18" t="s">
        <v>37</v>
      </c>
      <c r="AL18">
        <v>0</v>
      </c>
    </row>
    <row r="19" spans="1:38" x14ac:dyDescent="0.2">
      <c r="A19">
        <v>319</v>
      </c>
      <c r="B19" t="s">
        <v>37</v>
      </c>
      <c r="C19">
        <v>2001</v>
      </c>
      <c r="D19">
        <v>0</v>
      </c>
      <c r="E19" t="s">
        <v>70</v>
      </c>
      <c r="F19" t="s">
        <v>70</v>
      </c>
      <c r="G19" t="s">
        <v>38</v>
      </c>
      <c r="H19" t="s">
        <v>37</v>
      </c>
      <c r="I19">
        <v>251.11284470000001</v>
      </c>
      <c r="J19" t="s">
        <v>135</v>
      </c>
      <c r="K19" t="s">
        <v>162</v>
      </c>
      <c r="L19" t="s">
        <v>155</v>
      </c>
      <c r="M19" t="s">
        <v>37</v>
      </c>
      <c r="N19" t="s">
        <v>37</v>
      </c>
      <c r="O19" t="s">
        <v>37</v>
      </c>
      <c r="P19" s="5">
        <v>2007</v>
      </c>
      <c r="Q19" t="s">
        <v>157</v>
      </c>
      <c r="R19" t="s">
        <v>51</v>
      </c>
      <c r="S19" t="s">
        <v>51</v>
      </c>
      <c r="T19" t="s">
        <v>51</v>
      </c>
      <c r="U19" t="s">
        <v>163</v>
      </c>
      <c r="V19" t="s">
        <v>37</v>
      </c>
      <c r="W19" t="s">
        <v>37</v>
      </c>
      <c r="X19" t="s">
        <v>37</v>
      </c>
      <c r="Y19" t="s">
        <v>37</v>
      </c>
      <c r="Z19" t="s">
        <v>37</v>
      </c>
      <c r="AA19" t="s">
        <v>37</v>
      </c>
      <c r="AB19" t="s">
        <v>37</v>
      </c>
      <c r="AC19" t="s">
        <v>37</v>
      </c>
      <c r="AD19" t="s">
        <v>37</v>
      </c>
      <c r="AE19" t="s">
        <v>37</v>
      </c>
      <c r="AF19" t="s">
        <v>37</v>
      </c>
      <c r="AG19" t="s">
        <v>37</v>
      </c>
      <c r="AH19" t="s">
        <v>164</v>
      </c>
      <c r="AI19" t="s">
        <v>165</v>
      </c>
      <c r="AJ19" t="s">
        <v>166</v>
      </c>
      <c r="AK19" t="s">
        <v>37</v>
      </c>
      <c r="AL19">
        <v>0</v>
      </c>
    </row>
    <row r="20" spans="1:38" x14ac:dyDescent="0.2">
      <c r="A20">
        <v>1296</v>
      </c>
      <c r="B20">
        <v>3974</v>
      </c>
      <c r="C20">
        <v>2015</v>
      </c>
      <c r="D20">
        <v>2021</v>
      </c>
      <c r="E20" t="s">
        <v>124</v>
      </c>
      <c r="F20" t="s">
        <v>37</v>
      </c>
      <c r="G20" t="s">
        <v>38</v>
      </c>
      <c r="H20" t="s">
        <v>37</v>
      </c>
      <c r="I20">
        <v>100.88385700000001</v>
      </c>
      <c r="J20" t="s">
        <v>167</v>
      </c>
      <c r="K20" t="s">
        <v>168</v>
      </c>
      <c r="L20" t="s">
        <v>169</v>
      </c>
      <c r="M20" t="s">
        <v>37</v>
      </c>
      <c r="N20" t="s">
        <v>37</v>
      </c>
      <c r="O20" t="s">
        <v>170</v>
      </c>
      <c r="P20" s="5">
        <v>2015</v>
      </c>
      <c r="Q20" t="s">
        <v>171</v>
      </c>
      <c r="R20" t="s">
        <v>51</v>
      </c>
      <c r="S20" t="s">
        <v>51</v>
      </c>
      <c r="T20" t="s">
        <v>51</v>
      </c>
      <c r="U20" t="s">
        <v>172</v>
      </c>
      <c r="V20">
        <v>2021</v>
      </c>
      <c r="W20" s="1">
        <v>44317</v>
      </c>
      <c r="X20" t="s">
        <v>43</v>
      </c>
      <c r="Y20" t="s">
        <v>43</v>
      </c>
      <c r="Z20" t="s">
        <v>43</v>
      </c>
      <c r="AA20" t="s">
        <v>173</v>
      </c>
      <c r="AB20" t="s">
        <v>37</v>
      </c>
      <c r="AC20" t="s">
        <v>37</v>
      </c>
      <c r="AD20" t="s">
        <v>37</v>
      </c>
      <c r="AE20" t="s">
        <v>37</v>
      </c>
      <c r="AF20" t="s">
        <v>37</v>
      </c>
      <c r="AG20" t="s">
        <v>37</v>
      </c>
      <c r="AH20" t="s">
        <v>174</v>
      </c>
      <c r="AI20" t="s">
        <v>175</v>
      </c>
      <c r="AJ20" t="s">
        <v>176</v>
      </c>
      <c r="AK20">
        <v>0</v>
      </c>
      <c r="AL20">
        <v>1</v>
      </c>
    </row>
    <row r="21" spans="1:38" x14ac:dyDescent="0.2">
      <c r="A21">
        <v>929</v>
      </c>
      <c r="B21">
        <v>3602</v>
      </c>
      <c r="C21">
        <v>2015</v>
      </c>
      <c r="D21">
        <v>2021</v>
      </c>
      <c r="E21" t="s">
        <v>124</v>
      </c>
      <c r="F21" t="s">
        <v>37</v>
      </c>
      <c r="G21" t="s">
        <v>38</v>
      </c>
      <c r="H21" t="s">
        <v>37</v>
      </c>
      <c r="I21">
        <v>515.35664740000004</v>
      </c>
      <c r="J21" t="s">
        <v>167</v>
      </c>
      <c r="K21" t="s">
        <v>177</v>
      </c>
      <c r="L21" t="s">
        <v>168</v>
      </c>
      <c r="M21" t="s">
        <v>37</v>
      </c>
      <c r="N21" t="s">
        <v>37</v>
      </c>
      <c r="O21" t="s">
        <v>37</v>
      </c>
      <c r="P21" s="5">
        <v>2015</v>
      </c>
      <c r="Q21" t="s">
        <v>178</v>
      </c>
      <c r="R21" t="s">
        <v>51</v>
      </c>
      <c r="S21" t="s">
        <v>51</v>
      </c>
      <c r="T21" t="s">
        <v>51</v>
      </c>
      <c r="U21" t="s">
        <v>179</v>
      </c>
      <c r="V21">
        <v>2021</v>
      </c>
      <c r="W21" s="1">
        <v>44317</v>
      </c>
      <c r="X21" t="s">
        <v>43</v>
      </c>
      <c r="Y21" t="s">
        <v>43</v>
      </c>
      <c r="Z21" t="s">
        <v>43</v>
      </c>
      <c r="AA21" t="s">
        <v>173</v>
      </c>
      <c r="AB21" t="s">
        <v>37</v>
      </c>
      <c r="AC21" t="s">
        <v>37</v>
      </c>
      <c r="AD21" t="s">
        <v>37</v>
      </c>
      <c r="AE21" t="s">
        <v>37</v>
      </c>
      <c r="AF21" t="s">
        <v>37</v>
      </c>
      <c r="AG21" t="s">
        <v>37</v>
      </c>
      <c r="AH21" t="s">
        <v>180</v>
      </c>
      <c r="AI21" t="s">
        <v>181</v>
      </c>
      <c r="AJ21" t="s">
        <v>182</v>
      </c>
      <c r="AK21">
        <v>0</v>
      </c>
      <c r="AL21">
        <v>1</v>
      </c>
    </row>
    <row r="22" spans="1:38" x14ac:dyDescent="0.2">
      <c r="A22">
        <v>1254</v>
      </c>
      <c r="B22">
        <v>3932</v>
      </c>
      <c r="C22">
        <v>2021</v>
      </c>
      <c r="D22">
        <v>0</v>
      </c>
      <c r="E22" t="s">
        <v>124</v>
      </c>
      <c r="F22" t="s">
        <v>37</v>
      </c>
      <c r="G22" t="s">
        <v>38</v>
      </c>
      <c r="H22" t="s">
        <v>37</v>
      </c>
      <c r="I22">
        <v>923.4829939</v>
      </c>
      <c r="J22" t="s">
        <v>167</v>
      </c>
      <c r="K22" t="s">
        <v>177</v>
      </c>
      <c r="L22" t="s">
        <v>183</v>
      </c>
      <c r="M22" t="s">
        <v>37</v>
      </c>
      <c r="N22" t="s">
        <v>37</v>
      </c>
      <c r="O22" t="s">
        <v>37</v>
      </c>
      <c r="P22" s="5">
        <v>2021</v>
      </c>
      <c r="Q22" s="1">
        <v>44317</v>
      </c>
      <c r="R22" t="s">
        <v>184</v>
      </c>
      <c r="S22" t="s">
        <v>43</v>
      </c>
      <c r="T22" t="s">
        <v>43</v>
      </c>
      <c r="U22" t="s">
        <v>185</v>
      </c>
      <c r="V22" t="s">
        <v>37</v>
      </c>
      <c r="W22" t="s">
        <v>37</v>
      </c>
      <c r="X22" t="s">
        <v>37</v>
      </c>
      <c r="Y22" t="s">
        <v>37</v>
      </c>
      <c r="Z22" t="s">
        <v>37</v>
      </c>
      <c r="AA22" t="s">
        <v>37</v>
      </c>
      <c r="AB22" t="s">
        <v>37</v>
      </c>
      <c r="AC22" t="s">
        <v>37</v>
      </c>
      <c r="AD22" t="s">
        <v>37</v>
      </c>
      <c r="AE22" t="s">
        <v>37</v>
      </c>
      <c r="AF22" t="s">
        <v>37</v>
      </c>
      <c r="AG22" t="s">
        <v>37</v>
      </c>
      <c r="AH22" t="s">
        <v>186</v>
      </c>
      <c r="AI22" t="s">
        <v>187</v>
      </c>
      <c r="AJ22" t="s">
        <v>188</v>
      </c>
      <c r="AK22">
        <v>0</v>
      </c>
      <c r="AL22">
        <v>2</v>
      </c>
    </row>
    <row r="23" spans="1:38" x14ac:dyDescent="0.2">
      <c r="A23">
        <v>1206</v>
      </c>
      <c r="B23">
        <v>3883</v>
      </c>
      <c r="C23">
        <v>2020</v>
      </c>
      <c r="D23">
        <v>2021</v>
      </c>
      <c r="E23" t="s">
        <v>124</v>
      </c>
      <c r="F23" t="s">
        <v>37</v>
      </c>
      <c r="G23" t="s">
        <v>38</v>
      </c>
      <c r="H23" t="s">
        <v>37</v>
      </c>
      <c r="I23">
        <v>471.24673849999999</v>
      </c>
      <c r="J23" t="s">
        <v>167</v>
      </c>
      <c r="K23" t="s">
        <v>189</v>
      </c>
      <c r="L23" t="s">
        <v>183</v>
      </c>
      <c r="M23" t="s">
        <v>37</v>
      </c>
      <c r="N23" t="s">
        <v>37</v>
      </c>
      <c r="O23" t="s">
        <v>190</v>
      </c>
      <c r="P23" s="5">
        <v>2020</v>
      </c>
      <c r="Q23" t="s">
        <v>191</v>
      </c>
      <c r="R23" t="s">
        <v>43</v>
      </c>
      <c r="S23" t="s">
        <v>43</v>
      </c>
      <c r="T23" t="s">
        <v>43</v>
      </c>
      <c r="U23" t="s">
        <v>192</v>
      </c>
      <c r="V23">
        <v>2021</v>
      </c>
      <c r="W23" s="1">
        <v>44317</v>
      </c>
      <c r="X23" t="s">
        <v>43</v>
      </c>
      <c r="Y23" t="s">
        <v>43</v>
      </c>
      <c r="Z23" t="s">
        <v>43</v>
      </c>
      <c r="AA23" t="s">
        <v>193</v>
      </c>
      <c r="AB23" t="s">
        <v>37</v>
      </c>
      <c r="AC23" t="s">
        <v>37</v>
      </c>
      <c r="AD23" t="s">
        <v>37</v>
      </c>
      <c r="AE23" t="s">
        <v>37</v>
      </c>
      <c r="AF23" t="s">
        <v>37</v>
      </c>
      <c r="AG23" t="s">
        <v>37</v>
      </c>
      <c r="AH23" t="s">
        <v>194</v>
      </c>
      <c r="AI23" t="s">
        <v>195</v>
      </c>
      <c r="AJ23" t="s">
        <v>196</v>
      </c>
      <c r="AK23">
        <v>0</v>
      </c>
      <c r="AL23">
        <v>2</v>
      </c>
    </row>
    <row r="24" spans="1:38" x14ac:dyDescent="0.2">
      <c r="A24">
        <v>320</v>
      </c>
      <c r="B24" t="s">
        <v>37</v>
      </c>
      <c r="C24">
        <v>2001</v>
      </c>
      <c r="D24">
        <v>0</v>
      </c>
      <c r="E24" t="s">
        <v>70</v>
      </c>
      <c r="F24" t="s">
        <v>70</v>
      </c>
      <c r="G24" t="s">
        <v>38</v>
      </c>
      <c r="H24" t="s">
        <v>37</v>
      </c>
      <c r="I24">
        <v>772.41744570000003</v>
      </c>
      <c r="J24" t="s">
        <v>167</v>
      </c>
      <c r="K24" t="s">
        <v>197</v>
      </c>
      <c r="L24" t="s">
        <v>198</v>
      </c>
      <c r="M24" t="s">
        <v>37</v>
      </c>
      <c r="N24" t="s">
        <v>37</v>
      </c>
      <c r="O24" t="s">
        <v>37</v>
      </c>
      <c r="P24" s="5">
        <v>2007</v>
      </c>
      <c r="Q24" t="s">
        <v>199</v>
      </c>
      <c r="R24" t="s">
        <v>51</v>
      </c>
      <c r="S24" t="s">
        <v>51</v>
      </c>
      <c r="T24" t="s">
        <v>51</v>
      </c>
      <c r="U24" t="s">
        <v>37</v>
      </c>
      <c r="V24" t="s">
        <v>37</v>
      </c>
      <c r="W24" t="s">
        <v>37</v>
      </c>
      <c r="X24" t="s">
        <v>37</v>
      </c>
      <c r="Y24" t="s">
        <v>37</v>
      </c>
      <c r="Z24" t="s">
        <v>37</v>
      </c>
      <c r="AA24" t="s">
        <v>37</v>
      </c>
      <c r="AB24" t="s">
        <v>37</v>
      </c>
      <c r="AC24" t="s">
        <v>37</v>
      </c>
      <c r="AD24" t="s">
        <v>37</v>
      </c>
      <c r="AE24" t="s">
        <v>37</v>
      </c>
      <c r="AF24" t="s">
        <v>37</v>
      </c>
      <c r="AG24" t="s">
        <v>37</v>
      </c>
      <c r="AH24" t="s">
        <v>200</v>
      </c>
      <c r="AI24" t="s">
        <v>201</v>
      </c>
      <c r="AJ24" t="s">
        <v>202</v>
      </c>
      <c r="AK24" t="s">
        <v>37</v>
      </c>
      <c r="AL24">
        <v>0</v>
      </c>
    </row>
    <row r="25" spans="1:38" x14ac:dyDescent="0.2">
      <c r="A25">
        <v>317</v>
      </c>
      <c r="B25" t="s">
        <v>37</v>
      </c>
      <c r="C25">
        <v>2001</v>
      </c>
      <c r="D25">
        <v>0</v>
      </c>
      <c r="E25" t="s">
        <v>70</v>
      </c>
      <c r="F25" t="s">
        <v>203</v>
      </c>
      <c r="G25" t="s">
        <v>38</v>
      </c>
      <c r="H25" t="s">
        <v>37</v>
      </c>
      <c r="I25">
        <v>594.69523449999997</v>
      </c>
      <c r="J25" t="s">
        <v>204</v>
      </c>
      <c r="K25" t="s">
        <v>162</v>
      </c>
      <c r="L25" t="s">
        <v>205</v>
      </c>
      <c r="M25" t="s">
        <v>37</v>
      </c>
      <c r="N25" t="s">
        <v>37</v>
      </c>
      <c r="O25" t="s">
        <v>37</v>
      </c>
      <c r="P25" s="5">
        <v>2007</v>
      </c>
      <c r="Q25" t="s">
        <v>157</v>
      </c>
      <c r="R25" t="s">
        <v>51</v>
      </c>
      <c r="S25" t="s">
        <v>51</v>
      </c>
      <c r="T25" t="s">
        <v>51</v>
      </c>
      <c r="U25" t="s">
        <v>206</v>
      </c>
      <c r="V25" t="s">
        <v>37</v>
      </c>
      <c r="W25" t="s">
        <v>37</v>
      </c>
      <c r="X25" t="s">
        <v>37</v>
      </c>
      <c r="Y25" t="s">
        <v>37</v>
      </c>
      <c r="Z25" t="s">
        <v>37</v>
      </c>
      <c r="AA25" t="s">
        <v>37</v>
      </c>
      <c r="AB25" t="s">
        <v>37</v>
      </c>
      <c r="AC25" t="s">
        <v>37</v>
      </c>
      <c r="AD25" t="s">
        <v>37</v>
      </c>
      <c r="AE25" t="s">
        <v>37</v>
      </c>
      <c r="AF25" t="s">
        <v>37</v>
      </c>
      <c r="AG25" t="s">
        <v>37</v>
      </c>
      <c r="AH25" t="s">
        <v>207</v>
      </c>
      <c r="AI25" t="s">
        <v>208</v>
      </c>
      <c r="AJ25" t="s">
        <v>209</v>
      </c>
      <c r="AK25" t="s">
        <v>37</v>
      </c>
      <c r="AL25">
        <v>0</v>
      </c>
    </row>
    <row r="26" spans="1:38" x14ac:dyDescent="0.2">
      <c r="A26">
        <v>1155</v>
      </c>
      <c r="B26">
        <v>3832</v>
      </c>
      <c r="C26">
        <v>2017</v>
      </c>
      <c r="D26">
        <v>0</v>
      </c>
      <c r="E26" t="s">
        <v>85</v>
      </c>
      <c r="F26" t="s">
        <v>86</v>
      </c>
      <c r="G26" t="s">
        <v>38</v>
      </c>
      <c r="H26" t="s">
        <v>37</v>
      </c>
      <c r="I26">
        <v>466.41076329999999</v>
      </c>
      <c r="J26" t="s">
        <v>210</v>
      </c>
      <c r="K26" t="s">
        <v>148</v>
      </c>
      <c r="L26" t="s">
        <v>211</v>
      </c>
      <c r="M26" t="s">
        <v>37</v>
      </c>
      <c r="N26" t="s">
        <v>37</v>
      </c>
      <c r="O26" t="s">
        <v>37</v>
      </c>
      <c r="P26" s="5">
        <v>2017</v>
      </c>
      <c r="Q26" t="s">
        <v>212</v>
      </c>
      <c r="R26" t="s">
        <v>51</v>
      </c>
      <c r="S26" t="s">
        <v>51</v>
      </c>
      <c r="T26" t="s">
        <v>51</v>
      </c>
      <c r="U26" t="s">
        <v>213</v>
      </c>
      <c r="V26" t="s">
        <v>37</v>
      </c>
      <c r="W26" t="s">
        <v>37</v>
      </c>
      <c r="X26" t="s">
        <v>37</v>
      </c>
      <c r="Y26" t="s">
        <v>37</v>
      </c>
      <c r="Z26" t="s">
        <v>37</v>
      </c>
      <c r="AA26" t="s">
        <v>37</v>
      </c>
      <c r="AB26" t="s">
        <v>37</v>
      </c>
      <c r="AC26" t="s">
        <v>37</v>
      </c>
      <c r="AD26" t="s">
        <v>37</v>
      </c>
      <c r="AE26" t="s">
        <v>37</v>
      </c>
      <c r="AF26" t="s">
        <v>37</v>
      </c>
      <c r="AG26" t="s">
        <v>37</v>
      </c>
      <c r="AH26" t="s">
        <v>214</v>
      </c>
      <c r="AI26" t="s">
        <v>215</v>
      </c>
      <c r="AJ26" t="s">
        <v>216</v>
      </c>
      <c r="AK26">
        <v>0</v>
      </c>
      <c r="AL26">
        <v>0</v>
      </c>
    </row>
    <row r="27" spans="1:38" x14ac:dyDescent="0.2">
      <c r="A27">
        <v>513</v>
      </c>
      <c r="B27">
        <v>3181</v>
      </c>
      <c r="C27">
        <v>2001</v>
      </c>
      <c r="D27">
        <v>2016</v>
      </c>
      <c r="E27" t="s">
        <v>70</v>
      </c>
      <c r="F27" t="s">
        <v>70</v>
      </c>
      <c r="G27" t="s">
        <v>38</v>
      </c>
      <c r="H27" t="s">
        <v>37</v>
      </c>
      <c r="I27">
        <v>1046.7188020000001</v>
      </c>
      <c r="J27" t="s">
        <v>217</v>
      </c>
      <c r="K27" t="s">
        <v>148</v>
      </c>
      <c r="L27" t="s">
        <v>218</v>
      </c>
      <c r="M27" t="s">
        <v>37</v>
      </c>
      <c r="N27" t="s">
        <v>37</v>
      </c>
      <c r="O27" t="s">
        <v>37</v>
      </c>
      <c r="P27" s="5">
        <v>2001</v>
      </c>
      <c r="Q27" t="s">
        <v>37</v>
      </c>
      <c r="R27" t="s">
        <v>51</v>
      </c>
      <c r="S27" t="s">
        <v>51</v>
      </c>
      <c r="T27" t="s">
        <v>51</v>
      </c>
      <c r="U27" t="s">
        <v>220</v>
      </c>
      <c r="V27">
        <v>2016</v>
      </c>
      <c r="W27" t="s">
        <v>37</v>
      </c>
      <c r="X27" t="s">
        <v>51</v>
      </c>
      <c r="Y27" t="s">
        <v>51</v>
      </c>
      <c r="Z27" t="s">
        <v>51</v>
      </c>
      <c r="AA27" t="s">
        <v>221</v>
      </c>
      <c r="AB27" t="s">
        <v>37</v>
      </c>
      <c r="AC27" t="s">
        <v>37</v>
      </c>
      <c r="AD27" t="s">
        <v>37</v>
      </c>
      <c r="AE27" t="s">
        <v>37</v>
      </c>
      <c r="AF27" t="s">
        <v>37</v>
      </c>
      <c r="AG27" t="s">
        <v>37</v>
      </c>
      <c r="AH27" t="s">
        <v>222</v>
      </c>
      <c r="AI27" t="s">
        <v>223</v>
      </c>
      <c r="AJ27" t="s">
        <v>224</v>
      </c>
      <c r="AK27" t="s">
        <v>37</v>
      </c>
      <c r="AL27">
        <v>0</v>
      </c>
    </row>
    <row r="28" spans="1:38" x14ac:dyDescent="0.2">
      <c r="A28">
        <v>920</v>
      </c>
      <c r="B28">
        <v>3593</v>
      </c>
      <c r="C28">
        <v>2007</v>
      </c>
      <c r="D28">
        <v>2021</v>
      </c>
      <c r="E28" t="s">
        <v>36</v>
      </c>
      <c r="F28" t="s">
        <v>36</v>
      </c>
      <c r="G28" t="s">
        <v>38</v>
      </c>
      <c r="H28" t="s">
        <v>37</v>
      </c>
      <c r="I28">
        <v>615.46548340000004</v>
      </c>
      <c r="J28" t="s">
        <v>225</v>
      </c>
      <c r="K28" t="s">
        <v>226</v>
      </c>
      <c r="L28" t="s">
        <v>227</v>
      </c>
      <c r="M28" t="s">
        <v>37</v>
      </c>
      <c r="N28" t="s">
        <v>37</v>
      </c>
      <c r="O28" t="s">
        <v>228</v>
      </c>
      <c r="P28" s="5">
        <v>2007</v>
      </c>
      <c r="Q28" t="s">
        <v>37</v>
      </c>
      <c r="R28" t="s">
        <v>51</v>
      </c>
      <c r="S28" t="s">
        <v>51</v>
      </c>
      <c r="T28" t="s">
        <v>51</v>
      </c>
      <c r="U28" t="s">
        <v>37</v>
      </c>
      <c r="V28">
        <v>2021</v>
      </c>
      <c r="W28" t="s">
        <v>229</v>
      </c>
      <c r="X28" t="s">
        <v>43</v>
      </c>
      <c r="Y28" t="s">
        <v>43</v>
      </c>
      <c r="Z28" t="s">
        <v>43</v>
      </c>
      <c r="AA28" t="s">
        <v>230</v>
      </c>
      <c r="AB28" t="s">
        <v>37</v>
      </c>
      <c r="AC28" t="s">
        <v>37</v>
      </c>
      <c r="AD28" t="s">
        <v>37</v>
      </c>
      <c r="AE28" t="s">
        <v>37</v>
      </c>
      <c r="AF28" t="s">
        <v>37</v>
      </c>
      <c r="AG28" t="s">
        <v>37</v>
      </c>
      <c r="AH28" t="s">
        <v>231</v>
      </c>
      <c r="AI28" t="s">
        <v>232</v>
      </c>
      <c r="AJ28" t="s">
        <v>233</v>
      </c>
      <c r="AK28" t="s">
        <v>37</v>
      </c>
      <c r="AL28">
        <v>1</v>
      </c>
    </row>
    <row r="29" spans="1:38" x14ac:dyDescent="0.2">
      <c r="A29">
        <v>1099</v>
      </c>
      <c r="B29">
        <v>3876</v>
      </c>
      <c r="C29">
        <v>2004</v>
      </c>
      <c r="D29">
        <v>2021</v>
      </c>
      <c r="E29" t="s">
        <v>36</v>
      </c>
      <c r="F29" t="s">
        <v>36</v>
      </c>
      <c r="G29" t="s">
        <v>38</v>
      </c>
      <c r="H29">
        <v>2006</v>
      </c>
      <c r="I29">
        <v>988.54223630000001</v>
      </c>
      <c r="J29" t="s">
        <v>225</v>
      </c>
      <c r="K29" t="s">
        <v>234</v>
      </c>
      <c r="L29" t="s">
        <v>226</v>
      </c>
      <c r="M29" t="s">
        <v>37</v>
      </c>
      <c r="N29" t="s">
        <v>37</v>
      </c>
      <c r="O29" t="s">
        <v>37</v>
      </c>
      <c r="P29" s="5">
        <v>2007</v>
      </c>
      <c r="Q29" t="s">
        <v>199</v>
      </c>
      <c r="R29" t="s">
        <v>51</v>
      </c>
      <c r="S29" t="s">
        <v>51</v>
      </c>
      <c r="T29" t="s">
        <v>51</v>
      </c>
      <c r="U29" t="s">
        <v>235</v>
      </c>
      <c r="V29">
        <v>2021</v>
      </c>
      <c r="W29" s="4">
        <v>44440</v>
      </c>
      <c r="X29" t="s">
        <v>43</v>
      </c>
      <c r="Y29" t="s">
        <v>43</v>
      </c>
      <c r="Z29" t="s">
        <v>43</v>
      </c>
      <c r="AA29" t="s">
        <v>236</v>
      </c>
      <c r="AB29" t="s">
        <v>37</v>
      </c>
      <c r="AC29" t="s">
        <v>37</v>
      </c>
      <c r="AD29" t="s">
        <v>37</v>
      </c>
      <c r="AE29" t="s">
        <v>37</v>
      </c>
      <c r="AF29" t="s">
        <v>37</v>
      </c>
      <c r="AG29" t="s">
        <v>37</v>
      </c>
      <c r="AH29" t="s">
        <v>237</v>
      </c>
      <c r="AI29" t="s">
        <v>238</v>
      </c>
      <c r="AJ29" t="s">
        <v>239</v>
      </c>
      <c r="AK29" t="s">
        <v>37</v>
      </c>
      <c r="AL29">
        <v>1</v>
      </c>
    </row>
    <row r="30" spans="1:38" x14ac:dyDescent="0.2">
      <c r="A30">
        <v>1249</v>
      </c>
      <c r="B30" t="s">
        <v>37</v>
      </c>
      <c r="C30">
        <v>2001</v>
      </c>
      <c r="D30">
        <v>0</v>
      </c>
      <c r="E30" t="s">
        <v>36</v>
      </c>
      <c r="F30" t="s">
        <v>36</v>
      </c>
      <c r="G30" t="s">
        <v>38</v>
      </c>
      <c r="H30">
        <v>0</v>
      </c>
      <c r="I30">
        <v>155.66864989999999</v>
      </c>
      <c r="J30" t="s">
        <v>240</v>
      </c>
      <c r="K30" t="s">
        <v>241</v>
      </c>
      <c r="L30" t="s">
        <v>242</v>
      </c>
      <c r="M30" t="s">
        <v>37</v>
      </c>
      <c r="N30" t="s">
        <v>37</v>
      </c>
      <c r="O30" t="s">
        <v>37</v>
      </c>
      <c r="P30" s="5">
        <v>2007</v>
      </c>
      <c r="Q30" t="s">
        <v>199</v>
      </c>
      <c r="R30" t="s">
        <v>51</v>
      </c>
      <c r="S30" t="s">
        <v>51</v>
      </c>
      <c r="T30" t="s">
        <v>51</v>
      </c>
      <c r="U30" t="s">
        <v>243</v>
      </c>
      <c r="V30">
        <v>2017</v>
      </c>
      <c r="W30" t="s">
        <v>244</v>
      </c>
      <c r="X30" t="s">
        <v>43</v>
      </c>
      <c r="Y30" t="s">
        <v>43</v>
      </c>
      <c r="Z30" t="s">
        <v>43</v>
      </c>
      <c r="AA30" t="s">
        <v>245</v>
      </c>
      <c r="AB30" t="s">
        <v>37</v>
      </c>
      <c r="AC30" t="s">
        <v>37</v>
      </c>
      <c r="AD30" t="s">
        <v>37</v>
      </c>
      <c r="AE30" t="s">
        <v>37</v>
      </c>
      <c r="AF30" t="s">
        <v>37</v>
      </c>
      <c r="AG30" t="s">
        <v>37</v>
      </c>
      <c r="AH30" t="s">
        <v>246</v>
      </c>
      <c r="AI30" t="s">
        <v>247</v>
      </c>
      <c r="AJ30" t="s">
        <v>248</v>
      </c>
      <c r="AK30" t="s">
        <v>37</v>
      </c>
      <c r="AL30">
        <v>0</v>
      </c>
    </row>
    <row r="31" spans="1:38" x14ac:dyDescent="0.2">
      <c r="A31">
        <v>8</v>
      </c>
      <c r="B31">
        <v>2676</v>
      </c>
      <c r="C31">
        <v>2001</v>
      </c>
      <c r="D31">
        <v>2021</v>
      </c>
      <c r="E31" t="s">
        <v>36</v>
      </c>
      <c r="F31" t="s">
        <v>36</v>
      </c>
      <c r="G31" t="s">
        <v>38</v>
      </c>
      <c r="H31">
        <v>0</v>
      </c>
      <c r="I31">
        <v>326.39321369999999</v>
      </c>
      <c r="J31" t="s">
        <v>240</v>
      </c>
      <c r="K31" t="s">
        <v>41</v>
      </c>
      <c r="L31" t="s">
        <v>241</v>
      </c>
      <c r="M31" t="s">
        <v>37</v>
      </c>
      <c r="N31" t="s">
        <v>37</v>
      </c>
      <c r="O31" t="s">
        <v>37</v>
      </c>
      <c r="P31" s="5">
        <v>2001</v>
      </c>
      <c r="Q31" t="s">
        <v>249</v>
      </c>
      <c r="R31" t="s">
        <v>51</v>
      </c>
      <c r="S31" t="s">
        <v>51</v>
      </c>
      <c r="T31" t="s">
        <v>51</v>
      </c>
      <c r="U31" t="s">
        <v>250</v>
      </c>
      <c r="V31">
        <v>2021</v>
      </c>
      <c r="W31" s="1">
        <v>44462</v>
      </c>
      <c r="X31" t="s">
        <v>43</v>
      </c>
      <c r="Y31" t="s">
        <v>43</v>
      </c>
      <c r="Z31" t="s">
        <v>43</v>
      </c>
      <c r="AA31" t="s">
        <v>251</v>
      </c>
      <c r="AB31" t="s">
        <v>37</v>
      </c>
      <c r="AC31" t="s">
        <v>37</v>
      </c>
      <c r="AD31" t="s">
        <v>37</v>
      </c>
      <c r="AE31" t="s">
        <v>37</v>
      </c>
      <c r="AF31" t="s">
        <v>37</v>
      </c>
      <c r="AG31" t="s">
        <v>37</v>
      </c>
      <c r="AH31" t="s">
        <v>252</v>
      </c>
      <c r="AI31" t="s">
        <v>253</v>
      </c>
      <c r="AJ31" t="s">
        <v>254</v>
      </c>
      <c r="AK31" t="s">
        <v>37</v>
      </c>
      <c r="AL31">
        <v>1</v>
      </c>
    </row>
    <row r="32" spans="1:38" x14ac:dyDescent="0.2">
      <c r="A32">
        <v>1069</v>
      </c>
      <c r="B32">
        <v>3745</v>
      </c>
      <c r="C32">
        <v>2001</v>
      </c>
      <c r="D32">
        <v>2021</v>
      </c>
      <c r="E32" t="s">
        <v>36</v>
      </c>
      <c r="F32" t="s">
        <v>36</v>
      </c>
      <c r="G32" t="s">
        <v>38</v>
      </c>
      <c r="H32" t="s">
        <v>37</v>
      </c>
      <c r="I32">
        <v>460.4822843</v>
      </c>
      <c r="J32" t="s">
        <v>240</v>
      </c>
      <c r="K32" t="s">
        <v>255</v>
      </c>
      <c r="L32" t="s">
        <v>41</v>
      </c>
      <c r="M32" t="s">
        <v>37</v>
      </c>
      <c r="N32" t="s">
        <v>37</v>
      </c>
      <c r="O32" t="s">
        <v>37</v>
      </c>
      <c r="P32" s="5">
        <v>2001</v>
      </c>
      <c r="Q32" t="s">
        <v>249</v>
      </c>
      <c r="R32" t="s">
        <v>51</v>
      </c>
      <c r="S32" t="s">
        <v>51</v>
      </c>
      <c r="T32" t="s">
        <v>51</v>
      </c>
      <c r="U32" t="s">
        <v>256</v>
      </c>
      <c r="V32">
        <v>2013</v>
      </c>
      <c r="W32" t="s">
        <v>37</v>
      </c>
      <c r="X32" t="s">
        <v>58</v>
      </c>
      <c r="Y32" t="s">
        <v>51</v>
      </c>
      <c r="Z32" t="s">
        <v>58</v>
      </c>
      <c r="AA32" t="s">
        <v>257</v>
      </c>
      <c r="AB32">
        <v>2021</v>
      </c>
      <c r="AC32" s="1">
        <v>44462</v>
      </c>
      <c r="AD32" t="s">
        <v>43</v>
      </c>
      <c r="AE32" t="s">
        <v>43</v>
      </c>
      <c r="AF32" t="s">
        <v>43</v>
      </c>
      <c r="AG32" t="s">
        <v>258</v>
      </c>
      <c r="AH32" t="s">
        <v>259</v>
      </c>
      <c r="AI32" t="s">
        <v>260</v>
      </c>
      <c r="AJ32" t="s">
        <v>261</v>
      </c>
      <c r="AK32" t="s">
        <v>37</v>
      </c>
      <c r="AL32">
        <v>1</v>
      </c>
    </row>
    <row r="33" spans="1:38" x14ac:dyDescent="0.2">
      <c r="A33">
        <v>1204</v>
      </c>
      <c r="B33">
        <v>3881</v>
      </c>
      <c r="C33">
        <v>2020</v>
      </c>
      <c r="D33">
        <v>1</v>
      </c>
      <c r="E33" t="s">
        <v>36</v>
      </c>
      <c r="F33" t="s">
        <v>36</v>
      </c>
      <c r="G33" t="s">
        <v>38</v>
      </c>
      <c r="H33" t="s">
        <v>37</v>
      </c>
      <c r="I33">
        <v>528.88163420000001</v>
      </c>
      <c r="J33" t="s">
        <v>240</v>
      </c>
      <c r="K33" t="s">
        <v>262</v>
      </c>
      <c r="L33" t="s">
        <v>255</v>
      </c>
      <c r="M33" t="s">
        <v>37</v>
      </c>
      <c r="N33" t="s">
        <v>37</v>
      </c>
      <c r="O33" t="s">
        <v>37</v>
      </c>
      <c r="P33" s="5">
        <v>2020</v>
      </c>
      <c r="Q33" s="1">
        <v>44011</v>
      </c>
      <c r="R33" t="s">
        <v>43</v>
      </c>
      <c r="S33" t="s">
        <v>43</v>
      </c>
      <c r="T33" t="s">
        <v>43</v>
      </c>
      <c r="U33" t="s">
        <v>263</v>
      </c>
      <c r="V33" t="s">
        <v>37</v>
      </c>
      <c r="W33" t="s">
        <v>37</v>
      </c>
      <c r="X33" t="s">
        <v>37</v>
      </c>
      <c r="Y33" t="s">
        <v>37</v>
      </c>
      <c r="Z33" t="s">
        <v>37</v>
      </c>
      <c r="AA33" t="s">
        <v>37</v>
      </c>
      <c r="AB33" t="s">
        <v>37</v>
      </c>
      <c r="AC33" t="s">
        <v>37</v>
      </c>
      <c r="AD33" t="s">
        <v>37</v>
      </c>
      <c r="AE33" t="s">
        <v>37</v>
      </c>
      <c r="AF33" t="s">
        <v>37</v>
      </c>
      <c r="AG33" t="s">
        <v>37</v>
      </c>
      <c r="AH33" t="s">
        <v>264</v>
      </c>
      <c r="AI33" t="s">
        <v>265</v>
      </c>
      <c r="AJ33" t="s">
        <v>266</v>
      </c>
      <c r="AK33">
        <v>0</v>
      </c>
      <c r="AL33">
        <v>2</v>
      </c>
    </row>
    <row r="34" spans="1:38" x14ac:dyDescent="0.2">
      <c r="A34">
        <v>1244</v>
      </c>
      <c r="B34">
        <v>3922</v>
      </c>
      <c r="C34">
        <v>2020</v>
      </c>
      <c r="D34">
        <v>1</v>
      </c>
      <c r="E34" t="s">
        <v>36</v>
      </c>
      <c r="F34" t="s">
        <v>36</v>
      </c>
      <c r="G34" t="s">
        <v>38</v>
      </c>
      <c r="H34" t="s">
        <v>37</v>
      </c>
      <c r="I34">
        <v>303.58953860000003</v>
      </c>
      <c r="J34" t="s">
        <v>240</v>
      </c>
      <c r="K34" t="s">
        <v>40</v>
      </c>
      <c r="L34" t="s">
        <v>262</v>
      </c>
      <c r="M34" t="s">
        <v>37</v>
      </c>
      <c r="N34" t="s">
        <v>37</v>
      </c>
      <c r="O34" t="s">
        <v>37</v>
      </c>
      <c r="P34" s="5">
        <v>2009</v>
      </c>
      <c r="Q34" s="1" t="s">
        <v>2063</v>
      </c>
      <c r="R34" t="s">
        <v>2054</v>
      </c>
      <c r="S34" t="s">
        <v>2051</v>
      </c>
      <c r="T34" t="s">
        <v>2051</v>
      </c>
      <c r="U34" t="s">
        <v>2064</v>
      </c>
      <c r="V34">
        <v>2020</v>
      </c>
      <c r="W34" s="1">
        <v>44011</v>
      </c>
      <c r="X34" t="s">
        <v>43</v>
      </c>
      <c r="Y34" t="s">
        <v>43</v>
      </c>
      <c r="Z34" t="s">
        <v>43</v>
      </c>
      <c r="AA34" t="s">
        <v>267</v>
      </c>
      <c r="AB34" t="s">
        <v>37</v>
      </c>
      <c r="AC34" t="s">
        <v>37</v>
      </c>
      <c r="AD34" t="s">
        <v>37</v>
      </c>
      <c r="AE34" t="s">
        <v>37</v>
      </c>
      <c r="AF34" t="s">
        <v>37</v>
      </c>
      <c r="AG34" t="s">
        <v>37</v>
      </c>
      <c r="AH34" t="s">
        <v>268</v>
      </c>
      <c r="AI34" t="s">
        <v>269</v>
      </c>
      <c r="AJ34" t="s">
        <v>270</v>
      </c>
      <c r="AK34">
        <v>0</v>
      </c>
      <c r="AL34">
        <v>2</v>
      </c>
    </row>
    <row r="35" spans="1:38" x14ac:dyDescent="0.2">
      <c r="A35">
        <v>1242</v>
      </c>
      <c r="B35">
        <v>3920</v>
      </c>
      <c r="C35">
        <v>2020</v>
      </c>
      <c r="D35">
        <v>1</v>
      </c>
      <c r="E35" t="s">
        <v>36</v>
      </c>
      <c r="F35" t="s">
        <v>36</v>
      </c>
      <c r="G35" t="s">
        <v>38</v>
      </c>
      <c r="H35" t="s">
        <v>37</v>
      </c>
      <c r="I35">
        <v>619.18537200000003</v>
      </c>
      <c r="J35" t="s">
        <v>271</v>
      </c>
      <c r="K35" t="s">
        <v>272</v>
      </c>
      <c r="L35" t="s">
        <v>40</v>
      </c>
      <c r="M35" t="s">
        <v>37</v>
      </c>
      <c r="N35" t="s">
        <v>37</v>
      </c>
      <c r="O35" t="s">
        <v>37</v>
      </c>
      <c r="P35" s="5">
        <v>2009</v>
      </c>
      <c r="Q35" s="1" t="s">
        <v>2063</v>
      </c>
      <c r="R35" t="s">
        <v>2054</v>
      </c>
      <c r="S35" t="s">
        <v>2051</v>
      </c>
      <c r="T35" t="s">
        <v>2051</v>
      </c>
      <c r="U35" t="s">
        <v>2065</v>
      </c>
      <c r="V35">
        <v>2020</v>
      </c>
      <c r="W35" s="1">
        <v>44011</v>
      </c>
      <c r="X35" t="s">
        <v>43</v>
      </c>
      <c r="Y35" t="s">
        <v>43</v>
      </c>
      <c r="Z35" t="s">
        <v>43</v>
      </c>
      <c r="AA35" t="s">
        <v>273</v>
      </c>
      <c r="AB35" t="s">
        <v>37</v>
      </c>
      <c r="AC35" t="s">
        <v>37</v>
      </c>
      <c r="AD35" t="s">
        <v>37</v>
      </c>
      <c r="AE35" t="s">
        <v>37</v>
      </c>
      <c r="AF35" t="s">
        <v>37</v>
      </c>
      <c r="AG35" t="s">
        <v>37</v>
      </c>
      <c r="AH35" t="s">
        <v>274</v>
      </c>
      <c r="AI35" t="s">
        <v>275</v>
      </c>
      <c r="AJ35" t="s">
        <v>276</v>
      </c>
      <c r="AK35">
        <v>0</v>
      </c>
      <c r="AL35">
        <v>2</v>
      </c>
    </row>
    <row r="36" spans="1:38" x14ac:dyDescent="0.2">
      <c r="A36">
        <v>1297</v>
      </c>
      <c r="B36">
        <v>3975</v>
      </c>
      <c r="C36">
        <v>2016</v>
      </c>
      <c r="D36">
        <v>2018</v>
      </c>
      <c r="E36" t="s">
        <v>36</v>
      </c>
      <c r="F36" t="s">
        <v>36</v>
      </c>
      <c r="G36" t="s">
        <v>38</v>
      </c>
      <c r="H36" t="s">
        <v>37</v>
      </c>
      <c r="I36">
        <v>817.52663370000005</v>
      </c>
      <c r="J36" t="s">
        <v>271</v>
      </c>
      <c r="K36" t="s">
        <v>277</v>
      </c>
      <c r="L36" t="s">
        <v>272</v>
      </c>
      <c r="M36" t="s">
        <v>37</v>
      </c>
      <c r="N36" t="s">
        <v>37</v>
      </c>
      <c r="O36" t="s">
        <v>37</v>
      </c>
      <c r="P36" s="5">
        <v>2016</v>
      </c>
      <c r="Q36" s="1">
        <v>42583</v>
      </c>
      <c r="R36" t="s">
        <v>43</v>
      </c>
      <c r="S36" t="s">
        <v>43</v>
      </c>
      <c r="T36" t="s">
        <v>43</v>
      </c>
      <c r="U36" t="s">
        <v>278</v>
      </c>
      <c r="V36">
        <v>2018</v>
      </c>
      <c r="W36" t="s">
        <v>43</v>
      </c>
      <c r="X36" t="s">
        <v>43</v>
      </c>
      <c r="Y36" t="s">
        <v>43</v>
      </c>
      <c r="Z36" t="s">
        <v>43</v>
      </c>
      <c r="AA36" t="s">
        <v>279</v>
      </c>
      <c r="AB36" t="s">
        <v>37</v>
      </c>
      <c r="AC36" t="s">
        <v>37</v>
      </c>
      <c r="AD36" t="s">
        <v>37</v>
      </c>
      <c r="AE36" t="s">
        <v>37</v>
      </c>
      <c r="AF36" t="s">
        <v>37</v>
      </c>
      <c r="AG36" t="s">
        <v>37</v>
      </c>
      <c r="AH36" t="s">
        <v>280</v>
      </c>
      <c r="AI36" t="s">
        <v>281</v>
      </c>
      <c r="AJ36" t="s">
        <v>282</v>
      </c>
      <c r="AK36">
        <v>0</v>
      </c>
      <c r="AL36">
        <v>0</v>
      </c>
    </row>
    <row r="37" spans="1:38" x14ac:dyDescent="0.2">
      <c r="A37">
        <v>1298</v>
      </c>
      <c r="B37">
        <v>3976</v>
      </c>
      <c r="C37">
        <v>2016</v>
      </c>
      <c r="D37">
        <v>2019</v>
      </c>
      <c r="E37" t="s">
        <v>36</v>
      </c>
      <c r="F37" t="s">
        <v>36</v>
      </c>
      <c r="G37" t="s">
        <v>38</v>
      </c>
      <c r="H37" t="s">
        <v>37</v>
      </c>
      <c r="I37">
        <v>615.92340950000005</v>
      </c>
      <c r="J37" t="s">
        <v>271</v>
      </c>
      <c r="K37" t="s">
        <v>64</v>
      </c>
      <c r="L37" t="s">
        <v>277</v>
      </c>
      <c r="M37" t="s">
        <v>37</v>
      </c>
      <c r="N37" t="s">
        <v>37</v>
      </c>
      <c r="O37" t="s">
        <v>37</v>
      </c>
      <c r="P37" s="5">
        <v>2016</v>
      </c>
      <c r="Q37" s="1">
        <v>42583</v>
      </c>
      <c r="R37" t="s">
        <v>51</v>
      </c>
      <c r="S37" t="s">
        <v>51</v>
      </c>
      <c r="T37" t="s">
        <v>51</v>
      </c>
      <c r="U37" t="s">
        <v>283</v>
      </c>
      <c r="V37">
        <v>2019</v>
      </c>
      <c r="W37" t="s">
        <v>37</v>
      </c>
      <c r="X37" t="s">
        <v>43</v>
      </c>
      <c r="Y37" t="s">
        <v>43</v>
      </c>
      <c r="Z37" t="s">
        <v>43</v>
      </c>
      <c r="AA37" t="s">
        <v>284</v>
      </c>
      <c r="AB37" t="s">
        <v>37</v>
      </c>
      <c r="AC37" t="s">
        <v>37</v>
      </c>
      <c r="AD37" t="s">
        <v>37</v>
      </c>
      <c r="AE37" t="s">
        <v>37</v>
      </c>
      <c r="AF37" t="s">
        <v>37</v>
      </c>
      <c r="AG37" t="s">
        <v>37</v>
      </c>
      <c r="AH37" t="s">
        <v>285</v>
      </c>
      <c r="AI37" t="s">
        <v>286</v>
      </c>
      <c r="AJ37" t="s">
        <v>287</v>
      </c>
      <c r="AK37">
        <v>0</v>
      </c>
      <c r="AL37">
        <v>0</v>
      </c>
    </row>
    <row r="38" spans="1:38" x14ac:dyDescent="0.2">
      <c r="A38">
        <v>1196</v>
      </c>
      <c r="B38">
        <v>3873</v>
      </c>
      <c r="C38">
        <v>2016</v>
      </c>
      <c r="D38">
        <v>2018</v>
      </c>
      <c r="E38" t="s">
        <v>36</v>
      </c>
      <c r="F38" t="s">
        <v>36</v>
      </c>
      <c r="G38" t="s">
        <v>38</v>
      </c>
      <c r="H38" t="s">
        <v>37</v>
      </c>
      <c r="I38">
        <v>1015.322613</v>
      </c>
      <c r="J38" t="s">
        <v>271</v>
      </c>
      <c r="K38" t="s">
        <v>89</v>
      </c>
      <c r="L38" t="s">
        <v>64</v>
      </c>
      <c r="M38" t="s">
        <v>37</v>
      </c>
      <c r="N38" t="s">
        <v>37</v>
      </c>
      <c r="O38" t="s">
        <v>37</v>
      </c>
      <c r="P38" s="5">
        <v>2016</v>
      </c>
      <c r="Q38" s="1">
        <v>42583</v>
      </c>
      <c r="R38" t="s">
        <v>43</v>
      </c>
      <c r="S38" t="s">
        <v>43</v>
      </c>
      <c r="T38" t="s">
        <v>43</v>
      </c>
      <c r="U38" t="s">
        <v>288</v>
      </c>
      <c r="V38">
        <v>2018</v>
      </c>
      <c r="W38" t="s">
        <v>37</v>
      </c>
      <c r="X38" t="s">
        <v>43</v>
      </c>
      <c r="Y38" t="s">
        <v>43</v>
      </c>
      <c r="Z38" t="s">
        <v>43</v>
      </c>
      <c r="AA38" t="s">
        <v>289</v>
      </c>
      <c r="AB38" t="s">
        <v>37</v>
      </c>
      <c r="AC38" t="s">
        <v>37</v>
      </c>
      <c r="AD38" t="s">
        <v>37</v>
      </c>
      <c r="AE38" t="s">
        <v>37</v>
      </c>
      <c r="AF38" t="s">
        <v>37</v>
      </c>
      <c r="AG38" t="s">
        <v>37</v>
      </c>
      <c r="AH38" t="s">
        <v>290</v>
      </c>
      <c r="AI38" t="s">
        <v>291</v>
      </c>
      <c r="AJ38" t="s">
        <v>292</v>
      </c>
      <c r="AK38">
        <v>0</v>
      </c>
      <c r="AL38">
        <v>0</v>
      </c>
    </row>
    <row r="39" spans="1:38" x14ac:dyDescent="0.2">
      <c r="A39">
        <v>1293</v>
      </c>
      <c r="B39">
        <v>3971</v>
      </c>
      <c r="C39">
        <v>2020</v>
      </c>
      <c r="D39">
        <v>0</v>
      </c>
      <c r="E39" t="s">
        <v>36</v>
      </c>
      <c r="F39" t="s">
        <v>36</v>
      </c>
      <c r="G39" t="s">
        <v>38</v>
      </c>
      <c r="H39" t="s">
        <v>37</v>
      </c>
      <c r="I39">
        <v>2059.1624470000002</v>
      </c>
      <c r="J39" t="s">
        <v>271</v>
      </c>
      <c r="K39" t="s">
        <v>293</v>
      </c>
      <c r="L39" t="s">
        <v>89</v>
      </c>
      <c r="M39" t="s">
        <v>37</v>
      </c>
      <c r="N39" t="s">
        <v>37</v>
      </c>
      <c r="O39" t="s">
        <v>37</v>
      </c>
      <c r="P39" s="5">
        <v>2020</v>
      </c>
      <c r="Q39" s="1">
        <v>44054</v>
      </c>
      <c r="R39" t="s">
        <v>43</v>
      </c>
      <c r="S39" t="s">
        <v>43</v>
      </c>
      <c r="T39" t="s">
        <v>43</v>
      </c>
      <c r="U39" t="s">
        <v>294</v>
      </c>
      <c r="V39" t="s">
        <v>37</v>
      </c>
      <c r="W39" t="s">
        <v>37</v>
      </c>
      <c r="X39" t="s">
        <v>37</v>
      </c>
      <c r="Y39" t="s">
        <v>37</v>
      </c>
      <c r="Z39" t="s">
        <v>37</v>
      </c>
      <c r="AA39" t="s">
        <v>37</v>
      </c>
      <c r="AB39" t="s">
        <v>37</v>
      </c>
      <c r="AC39" t="s">
        <v>37</v>
      </c>
      <c r="AD39" t="s">
        <v>37</v>
      </c>
      <c r="AE39" t="s">
        <v>37</v>
      </c>
      <c r="AF39" t="s">
        <v>37</v>
      </c>
      <c r="AG39" t="s">
        <v>37</v>
      </c>
      <c r="AH39" t="s">
        <v>295</v>
      </c>
      <c r="AI39" t="s">
        <v>296</v>
      </c>
      <c r="AJ39" t="s">
        <v>297</v>
      </c>
      <c r="AK39">
        <v>0</v>
      </c>
      <c r="AL39">
        <v>2</v>
      </c>
    </row>
    <row r="40" spans="1:38" x14ac:dyDescent="0.2">
      <c r="A40">
        <v>1193</v>
      </c>
      <c r="B40">
        <v>3870</v>
      </c>
      <c r="C40">
        <v>2020</v>
      </c>
      <c r="D40">
        <v>0</v>
      </c>
      <c r="E40" t="s">
        <v>36</v>
      </c>
      <c r="F40" t="s">
        <v>36</v>
      </c>
      <c r="G40" t="s">
        <v>38</v>
      </c>
      <c r="H40" t="s">
        <v>37</v>
      </c>
      <c r="I40">
        <v>2009.555239</v>
      </c>
      <c r="J40" t="s">
        <v>271</v>
      </c>
      <c r="K40" t="s">
        <v>72</v>
      </c>
      <c r="L40" t="s">
        <v>73</v>
      </c>
      <c r="M40" t="s">
        <v>37</v>
      </c>
      <c r="N40" t="s">
        <v>37</v>
      </c>
      <c r="O40" t="s">
        <v>37</v>
      </c>
      <c r="P40" s="5">
        <v>2020</v>
      </c>
      <c r="Q40" t="s">
        <v>298</v>
      </c>
      <c r="R40" t="s">
        <v>43</v>
      </c>
      <c r="S40" t="s">
        <v>43</v>
      </c>
      <c r="T40" t="s">
        <v>43</v>
      </c>
      <c r="U40" t="s">
        <v>299</v>
      </c>
      <c r="V40" t="s">
        <v>37</v>
      </c>
      <c r="W40" t="s">
        <v>37</v>
      </c>
      <c r="X40" t="s">
        <v>37</v>
      </c>
      <c r="Y40" t="s">
        <v>37</v>
      </c>
      <c r="Z40" t="s">
        <v>37</v>
      </c>
      <c r="AA40" t="s">
        <v>37</v>
      </c>
      <c r="AB40" t="s">
        <v>37</v>
      </c>
      <c r="AC40" t="s">
        <v>37</v>
      </c>
      <c r="AD40" t="s">
        <v>37</v>
      </c>
      <c r="AE40" t="s">
        <v>37</v>
      </c>
      <c r="AF40" t="s">
        <v>37</v>
      </c>
      <c r="AG40" t="s">
        <v>37</v>
      </c>
      <c r="AH40" t="s">
        <v>300</v>
      </c>
      <c r="AI40" t="s">
        <v>301</v>
      </c>
      <c r="AJ40" t="s">
        <v>302</v>
      </c>
      <c r="AK40">
        <v>0</v>
      </c>
      <c r="AL40">
        <v>2</v>
      </c>
    </row>
    <row r="41" spans="1:38" x14ac:dyDescent="0.2">
      <c r="A41">
        <v>1219</v>
      </c>
      <c r="B41">
        <v>3896</v>
      </c>
      <c r="C41">
        <v>2020</v>
      </c>
      <c r="D41">
        <v>0</v>
      </c>
      <c r="E41" t="s">
        <v>36</v>
      </c>
      <c r="F41" t="s">
        <v>36</v>
      </c>
      <c r="G41" t="s">
        <v>38</v>
      </c>
      <c r="H41" t="s">
        <v>37</v>
      </c>
      <c r="I41">
        <v>558.09366420000003</v>
      </c>
      <c r="J41" t="s">
        <v>271</v>
      </c>
      <c r="K41" t="s">
        <v>303</v>
      </c>
      <c r="L41" t="s">
        <v>304</v>
      </c>
      <c r="M41" t="s">
        <v>37</v>
      </c>
      <c r="N41" t="s">
        <v>37</v>
      </c>
      <c r="O41" t="s">
        <v>37</v>
      </c>
      <c r="P41" s="5">
        <v>2020</v>
      </c>
      <c r="Q41" s="1">
        <v>44044</v>
      </c>
      <c r="R41" t="s">
        <v>43</v>
      </c>
      <c r="S41" t="s">
        <v>43</v>
      </c>
      <c r="T41" t="s">
        <v>43</v>
      </c>
      <c r="U41" t="s">
        <v>305</v>
      </c>
      <c r="V41" t="s">
        <v>37</v>
      </c>
      <c r="W41" t="s">
        <v>37</v>
      </c>
      <c r="X41" t="s">
        <v>37</v>
      </c>
      <c r="Y41" t="s">
        <v>37</v>
      </c>
      <c r="Z41" t="s">
        <v>37</v>
      </c>
      <c r="AA41" t="s">
        <v>37</v>
      </c>
      <c r="AB41" t="s">
        <v>37</v>
      </c>
      <c r="AC41" t="s">
        <v>37</v>
      </c>
      <c r="AD41" t="s">
        <v>37</v>
      </c>
      <c r="AE41" t="s">
        <v>37</v>
      </c>
      <c r="AF41" t="s">
        <v>37</v>
      </c>
      <c r="AG41" t="s">
        <v>37</v>
      </c>
      <c r="AH41" t="s">
        <v>306</v>
      </c>
      <c r="AI41" t="s">
        <v>307</v>
      </c>
      <c r="AJ41" t="s">
        <v>308</v>
      </c>
      <c r="AK41">
        <v>0</v>
      </c>
      <c r="AL41">
        <v>2</v>
      </c>
    </row>
    <row r="42" spans="1:38" x14ac:dyDescent="0.2">
      <c r="A42">
        <v>1166</v>
      </c>
      <c r="B42">
        <v>3843</v>
      </c>
      <c r="C42">
        <v>2019</v>
      </c>
      <c r="D42">
        <v>0</v>
      </c>
      <c r="E42" t="s">
        <v>70</v>
      </c>
      <c r="F42" t="s">
        <v>70</v>
      </c>
      <c r="G42" t="s">
        <v>38</v>
      </c>
      <c r="H42" t="s">
        <v>37</v>
      </c>
      <c r="I42">
        <v>405.27428859999998</v>
      </c>
      <c r="J42" t="s">
        <v>309</v>
      </c>
      <c r="K42" t="s">
        <v>310</v>
      </c>
      <c r="L42" t="s">
        <v>311</v>
      </c>
      <c r="M42" t="s">
        <v>37</v>
      </c>
      <c r="N42" t="s">
        <v>37</v>
      </c>
      <c r="O42" t="s">
        <v>37</v>
      </c>
      <c r="P42" s="5">
        <v>2019</v>
      </c>
      <c r="Q42" s="1">
        <v>43770</v>
      </c>
      <c r="R42" t="s">
        <v>51</v>
      </c>
      <c r="S42" t="s">
        <v>51</v>
      </c>
      <c r="T42" t="s">
        <v>51</v>
      </c>
      <c r="U42" t="s">
        <v>312</v>
      </c>
      <c r="V42" t="s">
        <v>37</v>
      </c>
      <c r="W42" t="s">
        <v>37</v>
      </c>
      <c r="X42" t="s">
        <v>37</v>
      </c>
      <c r="Y42" t="s">
        <v>37</v>
      </c>
      <c r="Z42" t="s">
        <v>37</v>
      </c>
      <c r="AA42" t="s">
        <v>37</v>
      </c>
      <c r="AB42" t="s">
        <v>37</v>
      </c>
      <c r="AC42" t="s">
        <v>37</v>
      </c>
      <c r="AD42" t="s">
        <v>37</v>
      </c>
      <c r="AE42" t="s">
        <v>37</v>
      </c>
      <c r="AF42" t="s">
        <v>37</v>
      </c>
      <c r="AG42" t="s">
        <v>37</v>
      </c>
      <c r="AH42" t="s">
        <v>313</v>
      </c>
      <c r="AI42" t="s">
        <v>314</v>
      </c>
      <c r="AJ42" t="s">
        <v>315</v>
      </c>
      <c r="AK42">
        <v>0</v>
      </c>
      <c r="AL42">
        <v>0</v>
      </c>
    </row>
    <row r="43" spans="1:38" x14ac:dyDescent="0.2">
      <c r="A43">
        <v>1178</v>
      </c>
      <c r="B43">
        <v>3855</v>
      </c>
      <c r="C43">
        <v>2020</v>
      </c>
      <c r="D43">
        <v>0</v>
      </c>
      <c r="E43" t="s">
        <v>85</v>
      </c>
      <c r="F43" t="s">
        <v>86</v>
      </c>
      <c r="G43" t="s">
        <v>38</v>
      </c>
      <c r="H43" t="s">
        <v>37</v>
      </c>
      <c r="I43">
        <v>386.13098689999998</v>
      </c>
      <c r="J43" t="s">
        <v>316</v>
      </c>
      <c r="K43" t="s">
        <v>317</v>
      </c>
      <c r="L43" t="s">
        <v>148</v>
      </c>
      <c r="M43" t="s">
        <v>37</v>
      </c>
      <c r="N43" t="s">
        <v>37</v>
      </c>
      <c r="O43" t="s">
        <v>37</v>
      </c>
      <c r="P43" s="5">
        <v>2020</v>
      </c>
      <c r="Q43" s="1">
        <v>44013</v>
      </c>
      <c r="R43" t="s">
        <v>51</v>
      </c>
      <c r="S43" t="s">
        <v>51</v>
      </c>
      <c r="T43" t="s">
        <v>51</v>
      </c>
      <c r="U43" t="s">
        <v>318</v>
      </c>
      <c r="V43" t="s">
        <v>37</v>
      </c>
      <c r="W43" t="s">
        <v>37</v>
      </c>
      <c r="X43" t="s">
        <v>37</v>
      </c>
      <c r="Y43" t="s">
        <v>37</v>
      </c>
      <c r="Z43" t="s">
        <v>37</v>
      </c>
      <c r="AA43" t="s">
        <v>37</v>
      </c>
      <c r="AB43" t="s">
        <v>37</v>
      </c>
      <c r="AC43" t="s">
        <v>37</v>
      </c>
      <c r="AD43" t="s">
        <v>37</v>
      </c>
      <c r="AE43" t="s">
        <v>37</v>
      </c>
      <c r="AF43" t="s">
        <v>37</v>
      </c>
      <c r="AG43" t="s">
        <v>37</v>
      </c>
      <c r="AH43" t="s">
        <v>319</v>
      </c>
      <c r="AI43" t="s">
        <v>320</v>
      </c>
      <c r="AJ43" t="s">
        <v>321</v>
      </c>
      <c r="AK43">
        <v>0</v>
      </c>
      <c r="AL43">
        <v>2</v>
      </c>
    </row>
    <row r="44" spans="1:38" x14ac:dyDescent="0.2">
      <c r="A44">
        <v>69</v>
      </c>
      <c r="B44">
        <v>2737</v>
      </c>
      <c r="C44">
        <v>2001</v>
      </c>
      <c r="D44">
        <v>2016</v>
      </c>
      <c r="E44" t="s">
        <v>70</v>
      </c>
      <c r="F44" t="s">
        <v>37</v>
      </c>
      <c r="G44" t="s">
        <v>38</v>
      </c>
      <c r="H44" t="s">
        <v>37</v>
      </c>
      <c r="I44">
        <v>108.9505674</v>
      </c>
      <c r="J44" t="s">
        <v>322</v>
      </c>
      <c r="K44" t="s">
        <v>323</v>
      </c>
      <c r="L44" t="s">
        <v>324</v>
      </c>
      <c r="M44" t="s">
        <v>37</v>
      </c>
      <c r="N44" t="s">
        <v>37</v>
      </c>
      <c r="O44" t="s">
        <v>37</v>
      </c>
      <c r="P44" s="5">
        <v>2001</v>
      </c>
      <c r="Q44" t="s">
        <v>249</v>
      </c>
      <c r="R44" t="s">
        <v>51</v>
      </c>
      <c r="S44" t="s">
        <v>51</v>
      </c>
      <c r="T44" t="s">
        <v>51</v>
      </c>
      <c r="U44" t="s">
        <v>325</v>
      </c>
      <c r="V44">
        <v>2016</v>
      </c>
      <c r="W44" t="s">
        <v>219</v>
      </c>
      <c r="X44" t="s">
        <v>51</v>
      </c>
      <c r="Y44" t="s">
        <v>51</v>
      </c>
      <c r="Z44" t="s">
        <v>51</v>
      </c>
      <c r="AA44" t="s">
        <v>326</v>
      </c>
      <c r="AB44" t="s">
        <v>37</v>
      </c>
      <c r="AC44" t="s">
        <v>37</v>
      </c>
      <c r="AD44" t="s">
        <v>37</v>
      </c>
      <c r="AE44" t="s">
        <v>37</v>
      </c>
      <c r="AF44" t="s">
        <v>37</v>
      </c>
      <c r="AG44" t="s">
        <v>37</v>
      </c>
      <c r="AH44" t="s">
        <v>327</v>
      </c>
      <c r="AI44" t="s">
        <v>328</v>
      </c>
      <c r="AJ44" t="s">
        <v>329</v>
      </c>
      <c r="AK44" t="s">
        <v>37</v>
      </c>
      <c r="AL44">
        <v>0</v>
      </c>
    </row>
    <row r="45" spans="1:38" x14ac:dyDescent="0.2">
      <c r="A45">
        <v>396</v>
      </c>
      <c r="B45">
        <v>3064</v>
      </c>
      <c r="C45">
        <v>2001</v>
      </c>
      <c r="D45">
        <v>2019</v>
      </c>
      <c r="E45" t="s">
        <v>70</v>
      </c>
      <c r="F45" t="s">
        <v>37</v>
      </c>
      <c r="G45" t="s">
        <v>38</v>
      </c>
      <c r="H45" t="s">
        <v>37</v>
      </c>
      <c r="I45">
        <v>370.9281537</v>
      </c>
      <c r="J45" t="s">
        <v>322</v>
      </c>
      <c r="K45" t="s">
        <v>330</v>
      </c>
      <c r="L45" t="s">
        <v>323</v>
      </c>
      <c r="M45" t="s">
        <v>37</v>
      </c>
      <c r="N45" t="s">
        <v>37</v>
      </c>
      <c r="O45" t="s">
        <v>37</v>
      </c>
      <c r="P45" s="5">
        <v>2001</v>
      </c>
      <c r="Q45" t="s">
        <v>249</v>
      </c>
      <c r="R45" t="s">
        <v>51</v>
      </c>
      <c r="S45" t="s">
        <v>51</v>
      </c>
      <c r="T45" t="s">
        <v>51</v>
      </c>
      <c r="U45" t="s">
        <v>331</v>
      </c>
      <c r="V45">
        <v>2019</v>
      </c>
      <c r="W45" t="s">
        <v>219</v>
      </c>
      <c r="X45" t="s">
        <v>51</v>
      </c>
      <c r="Y45" t="s">
        <v>51</v>
      </c>
      <c r="Z45" t="s">
        <v>51</v>
      </c>
      <c r="AA45" t="s">
        <v>332</v>
      </c>
      <c r="AB45" t="s">
        <v>37</v>
      </c>
      <c r="AC45" t="s">
        <v>37</v>
      </c>
      <c r="AD45" t="s">
        <v>37</v>
      </c>
      <c r="AE45" t="s">
        <v>37</v>
      </c>
      <c r="AF45" t="s">
        <v>37</v>
      </c>
      <c r="AG45" t="s">
        <v>37</v>
      </c>
      <c r="AH45" t="s">
        <v>333</v>
      </c>
      <c r="AI45" t="s">
        <v>334</v>
      </c>
      <c r="AJ45" t="s">
        <v>335</v>
      </c>
      <c r="AK45" t="s">
        <v>37</v>
      </c>
      <c r="AL45">
        <v>0</v>
      </c>
    </row>
    <row r="46" spans="1:38" x14ac:dyDescent="0.2">
      <c r="A46">
        <v>1250</v>
      </c>
      <c r="B46">
        <v>3928</v>
      </c>
      <c r="C46">
        <v>2021</v>
      </c>
      <c r="D46">
        <v>0</v>
      </c>
      <c r="E46" t="s">
        <v>85</v>
      </c>
      <c r="F46" t="s">
        <v>86</v>
      </c>
      <c r="G46" t="s">
        <v>38</v>
      </c>
      <c r="H46" t="s">
        <v>37</v>
      </c>
      <c r="I46">
        <v>126.3662087</v>
      </c>
      <c r="J46" t="s">
        <v>336</v>
      </c>
      <c r="K46" t="s">
        <v>49</v>
      </c>
      <c r="L46" t="s">
        <v>337</v>
      </c>
      <c r="M46" t="s">
        <v>37</v>
      </c>
      <c r="N46" t="s">
        <v>37</v>
      </c>
      <c r="O46" t="s">
        <v>37</v>
      </c>
      <c r="P46" s="5">
        <v>2021</v>
      </c>
      <c r="Q46" s="1">
        <v>44333</v>
      </c>
      <c r="R46" t="s">
        <v>51</v>
      </c>
      <c r="S46" t="s">
        <v>51</v>
      </c>
      <c r="T46" t="s">
        <v>51</v>
      </c>
      <c r="U46" t="s">
        <v>338</v>
      </c>
      <c r="V46" t="s">
        <v>37</v>
      </c>
      <c r="W46" t="s">
        <v>37</v>
      </c>
      <c r="X46" t="s">
        <v>37</v>
      </c>
      <c r="Y46" t="s">
        <v>37</v>
      </c>
      <c r="Z46" t="s">
        <v>37</v>
      </c>
      <c r="AA46" t="s">
        <v>37</v>
      </c>
      <c r="AB46" t="s">
        <v>37</v>
      </c>
      <c r="AC46" t="s">
        <v>37</v>
      </c>
      <c r="AD46" t="s">
        <v>37</v>
      </c>
      <c r="AE46" t="s">
        <v>37</v>
      </c>
      <c r="AF46" t="s">
        <v>37</v>
      </c>
      <c r="AG46" t="s">
        <v>37</v>
      </c>
      <c r="AH46" t="s">
        <v>339</v>
      </c>
      <c r="AI46" t="s">
        <v>340</v>
      </c>
      <c r="AJ46" t="s">
        <v>341</v>
      </c>
      <c r="AK46">
        <v>0</v>
      </c>
      <c r="AL46">
        <v>2</v>
      </c>
    </row>
    <row r="47" spans="1:38" x14ac:dyDescent="0.2">
      <c r="A47">
        <v>1251</v>
      </c>
      <c r="B47">
        <v>3929</v>
      </c>
      <c r="C47">
        <v>2021</v>
      </c>
      <c r="D47">
        <v>0</v>
      </c>
      <c r="E47" t="s">
        <v>85</v>
      </c>
      <c r="F47" t="s">
        <v>70</v>
      </c>
      <c r="G47" t="s">
        <v>38</v>
      </c>
      <c r="H47" t="s">
        <v>37</v>
      </c>
      <c r="I47">
        <v>17.518600889999998</v>
      </c>
      <c r="J47" t="s">
        <v>336</v>
      </c>
      <c r="K47" t="s">
        <v>337</v>
      </c>
      <c r="L47" t="s">
        <v>130</v>
      </c>
      <c r="M47" t="s">
        <v>37</v>
      </c>
      <c r="N47" t="s">
        <v>37</v>
      </c>
      <c r="O47" t="s">
        <v>37</v>
      </c>
      <c r="P47" s="5">
        <v>2021</v>
      </c>
      <c r="Q47" s="1">
        <v>44333</v>
      </c>
      <c r="R47" t="s">
        <v>43</v>
      </c>
      <c r="S47" t="s">
        <v>43</v>
      </c>
      <c r="T47" t="s">
        <v>43</v>
      </c>
      <c r="U47" t="s">
        <v>342</v>
      </c>
      <c r="V47" t="s">
        <v>37</v>
      </c>
      <c r="W47" t="s">
        <v>37</v>
      </c>
      <c r="X47" t="s">
        <v>37</v>
      </c>
      <c r="Y47" t="s">
        <v>37</v>
      </c>
      <c r="Z47" t="s">
        <v>37</v>
      </c>
      <c r="AA47" t="s">
        <v>37</v>
      </c>
      <c r="AB47" t="s">
        <v>37</v>
      </c>
      <c r="AC47" t="s">
        <v>37</v>
      </c>
      <c r="AD47" t="s">
        <v>37</v>
      </c>
      <c r="AE47" t="s">
        <v>37</v>
      </c>
      <c r="AF47" t="s">
        <v>37</v>
      </c>
      <c r="AG47" t="s">
        <v>37</v>
      </c>
      <c r="AH47" t="s">
        <v>343</v>
      </c>
      <c r="AI47" t="s">
        <v>344</v>
      </c>
      <c r="AJ47" t="s">
        <v>345</v>
      </c>
      <c r="AK47">
        <v>0</v>
      </c>
      <c r="AL47">
        <v>2</v>
      </c>
    </row>
    <row r="48" spans="1:38" x14ac:dyDescent="0.2">
      <c r="A48">
        <v>638</v>
      </c>
      <c r="B48" t="s">
        <v>37</v>
      </c>
      <c r="C48">
        <v>2007</v>
      </c>
      <c r="D48">
        <v>0</v>
      </c>
      <c r="E48" t="s">
        <v>70</v>
      </c>
      <c r="F48" t="s">
        <v>70</v>
      </c>
      <c r="G48" t="s">
        <v>38</v>
      </c>
      <c r="H48">
        <v>2009</v>
      </c>
      <c r="I48">
        <v>90.054298990000007</v>
      </c>
      <c r="J48" t="s">
        <v>346</v>
      </c>
      <c r="K48" t="s">
        <v>347</v>
      </c>
      <c r="L48" t="s">
        <v>348</v>
      </c>
      <c r="M48" t="s">
        <v>37</v>
      </c>
      <c r="N48" t="s">
        <v>37</v>
      </c>
      <c r="O48" t="s">
        <v>349</v>
      </c>
      <c r="P48" s="5">
        <v>2009</v>
      </c>
      <c r="Q48" t="s">
        <v>350</v>
      </c>
      <c r="R48" t="s">
        <v>51</v>
      </c>
      <c r="S48" t="s">
        <v>51</v>
      </c>
      <c r="T48" t="s">
        <v>51</v>
      </c>
      <c r="U48" t="s">
        <v>351</v>
      </c>
      <c r="V48" t="s">
        <v>37</v>
      </c>
      <c r="W48" t="s">
        <v>37</v>
      </c>
      <c r="X48" t="s">
        <v>37</v>
      </c>
      <c r="Y48" t="s">
        <v>37</v>
      </c>
      <c r="Z48" t="s">
        <v>37</v>
      </c>
      <c r="AA48" t="s">
        <v>37</v>
      </c>
      <c r="AB48" t="s">
        <v>37</v>
      </c>
      <c r="AC48" t="s">
        <v>37</v>
      </c>
      <c r="AD48" t="s">
        <v>37</v>
      </c>
      <c r="AE48" t="s">
        <v>37</v>
      </c>
      <c r="AF48" t="s">
        <v>37</v>
      </c>
      <c r="AG48" t="s">
        <v>37</v>
      </c>
      <c r="AH48" t="s">
        <v>352</v>
      </c>
      <c r="AI48" t="s">
        <v>353</v>
      </c>
      <c r="AJ48" t="s">
        <v>354</v>
      </c>
      <c r="AK48" t="s">
        <v>37</v>
      </c>
      <c r="AL48">
        <v>0</v>
      </c>
    </row>
    <row r="49" spans="1:38" x14ac:dyDescent="0.2">
      <c r="A49">
        <v>923</v>
      </c>
      <c r="B49" t="s">
        <v>37</v>
      </c>
      <c r="C49">
        <v>2007</v>
      </c>
      <c r="D49">
        <v>0</v>
      </c>
      <c r="E49" t="s">
        <v>70</v>
      </c>
      <c r="F49" t="s">
        <v>70</v>
      </c>
      <c r="G49" t="s">
        <v>38</v>
      </c>
      <c r="H49">
        <v>2009</v>
      </c>
      <c r="I49">
        <v>2261.749069</v>
      </c>
      <c r="J49" t="s">
        <v>346</v>
      </c>
      <c r="K49" t="s">
        <v>355</v>
      </c>
      <c r="L49" t="s">
        <v>347</v>
      </c>
      <c r="M49" t="s">
        <v>37</v>
      </c>
      <c r="N49" t="s">
        <v>37</v>
      </c>
      <c r="O49" t="s">
        <v>356</v>
      </c>
      <c r="P49" s="5">
        <v>2009</v>
      </c>
      <c r="Q49" t="s">
        <v>350</v>
      </c>
      <c r="R49" t="s">
        <v>51</v>
      </c>
      <c r="S49" t="s">
        <v>51</v>
      </c>
      <c r="T49" t="s">
        <v>51</v>
      </c>
      <c r="U49" t="s">
        <v>357</v>
      </c>
      <c r="V49" t="s">
        <v>37</v>
      </c>
      <c r="W49" t="s">
        <v>37</v>
      </c>
      <c r="X49" t="s">
        <v>37</v>
      </c>
      <c r="Y49" t="s">
        <v>37</v>
      </c>
      <c r="Z49" t="s">
        <v>37</v>
      </c>
      <c r="AA49" t="s">
        <v>37</v>
      </c>
      <c r="AB49" t="s">
        <v>37</v>
      </c>
      <c r="AC49" t="s">
        <v>37</v>
      </c>
      <c r="AD49" t="s">
        <v>37</v>
      </c>
      <c r="AE49" t="s">
        <v>37</v>
      </c>
      <c r="AF49" t="s">
        <v>37</v>
      </c>
      <c r="AG49" t="s">
        <v>37</v>
      </c>
      <c r="AH49" t="s">
        <v>358</v>
      </c>
      <c r="AI49" t="s">
        <v>359</v>
      </c>
      <c r="AJ49" t="s">
        <v>360</v>
      </c>
      <c r="AK49" t="s">
        <v>37</v>
      </c>
      <c r="AL49">
        <v>0</v>
      </c>
    </row>
    <row r="50" spans="1:38" x14ac:dyDescent="0.2">
      <c r="A50">
        <v>924</v>
      </c>
      <c r="B50" t="s">
        <v>37</v>
      </c>
      <c r="C50">
        <v>2007</v>
      </c>
      <c r="D50">
        <v>0</v>
      </c>
      <c r="E50" t="s">
        <v>70</v>
      </c>
      <c r="F50" t="s">
        <v>70</v>
      </c>
      <c r="G50" t="s">
        <v>38</v>
      </c>
      <c r="H50">
        <v>2009</v>
      </c>
      <c r="I50">
        <v>1737.0871729999999</v>
      </c>
      <c r="J50" t="s">
        <v>346</v>
      </c>
      <c r="K50" t="s">
        <v>361</v>
      </c>
      <c r="L50" t="s">
        <v>355</v>
      </c>
      <c r="M50" t="s">
        <v>37</v>
      </c>
      <c r="N50" t="s">
        <v>37</v>
      </c>
      <c r="O50" t="s">
        <v>362</v>
      </c>
      <c r="P50" s="5">
        <v>2009</v>
      </c>
      <c r="Q50" t="s">
        <v>350</v>
      </c>
      <c r="R50" t="s">
        <v>51</v>
      </c>
      <c r="S50" t="s">
        <v>51</v>
      </c>
      <c r="T50" t="s">
        <v>51</v>
      </c>
      <c r="U50" t="s">
        <v>363</v>
      </c>
      <c r="V50" t="s">
        <v>37</v>
      </c>
      <c r="W50" t="s">
        <v>37</v>
      </c>
      <c r="X50" t="s">
        <v>37</v>
      </c>
      <c r="Y50" t="s">
        <v>37</v>
      </c>
      <c r="Z50" t="s">
        <v>37</v>
      </c>
      <c r="AA50" t="s">
        <v>37</v>
      </c>
      <c r="AB50" t="s">
        <v>37</v>
      </c>
      <c r="AC50" t="s">
        <v>37</v>
      </c>
      <c r="AD50" t="s">
        <v>37</v>
      </c>
      <c r="AE50" t="s">
        <v>37</v>
      </c>
      <c r="AF50" t="s">
        <v>37</v>
      </c>
      <c r="AG50" t="s">
        <v>37</v>
      </c>
      <c r="AH50" t="s">
        <v>364</v>
      </c>
      <c r="AI50" t="s">
        <v>365</v>
      </c>
      <c r="AJ50" t="s">
        <v>366</v>
      </c>
      <c r="AK50" t="s">
        <v>37</v>
      </c>
      <c r="AL50">
        <v>0</v>
      </c>
    </row>
    <row r="51" spans="1:38" x14ac:dyDescent="0.2">
      <c r="A51">
        <v>885</v>
      </c>
      <c r="B51" t="s">
        <v>37</v>
      </c>
      <c r="C51">
        <v>2014</v>
      </c>
      <c r="D51">
        <v>0</v>
      </c>
      <c r="E51" t="s">
        <v>70</v>
      </c>
      <c r="F51" t="s">
        <v>70</v>
      </c>
      <c r="G51" t="s">
        <v>38</v>
      </c>
      <c r="H51" t="s">
        <v>37</v>
      </c>
      <c r="I51">
        <v>206.61592200000001</v>
      </c>
      <c r="J51" t="s">
        <v>367</v>
      </c>
      <c r="K51" t="s">
        <v>368</v>
      </c>
      <c r="L51" t="s">
        <v>369</v>
      </c>
      <c r="M51" t="s">
        <v>37</v>
      </c>
      <c r="N51" t="s">
        <v>37</v>
      </c>
      <c r="O51" t="s">
        <v>370</v>
      </c>
      <c r="P51" s="5">
        <v>2014</v>
      </c>
      <c r="Q51" t="s">
        <v>371</v>
      </c>
      <c r="R51" t="s">
        <v>51</v>
      </c>
      <c r="S51" t="s">
        <v>51</v>
      </c>
      <c r="T51" t="s">
        <v>51</v>
      </c>
      <c r="U51" t="s">
        <v>372</v>
      </c>
      <c r="V51" t="s">
        <v>37</v>
      </c>
      <c r="W51" t="s">
        <v>37</v>
      </c>
      <c r="X51" t="s">
        <v>37</v>
      </c>
      <c r="Y51" t="s">
        <v>37</v>
      </c>
      <c r="Z51" t="s">
        <v>37</v>
      </c>
      <c r="AA51" t="s">
        <v>37</v>
      </c>
      <c r="AB51" t="s">
        <v>37</v>
      </c>
      <c r="AC51" t="s">
        <v>37</v>
      </c>
      <c r="AD51" t="s">
        <v>37</v>
      </c>
      <c r="AE51" t="s">
        <v>37</v>
      </c>
      <c r="AF51" t="s">
        <v>37</v>
      </c>
      <c r="AG51" t="s">
        <v>37</v>
      </c>
      <c r="AH51" t="s">
        <v>373</v>
      </c>
      <c r="AI51" t="s">
        <v>374</v>
      </c>
      <c r="AJ51" t="s">
        <v>375</v>
      </c>
      <c r="AK51">
        <v>0</v>
      </c>
      <c r="AL51">
        <v>0</v>
      </c>
    </row>
    <row r="52" spans="1:38" x14ac:dyDescent="0.2">
      <c r="A52">
        <v>527</v>
      </c>
      <c r="B52" t="s">
        <v>37</v>
      </c>
      <c r="C52">
        <v>2003</v>
      </c>
      <c r="D52">
        <v>0</v>
      </c>
      <c r="E52" t="s">
        <v>70</v>
      </c>
      <c r="F52" t="s">
        <v>37</v>
      </c>
      <c r="G52" t="s">
        <v>38</v>
      </c>
      <c r="H52" t="s">
        <v>37</v>
      </c>
      <c r="I52">
        <v>295.30477960000002</v>
      </c>
      <c r="J52" t="s">
        <v>376</v>
      </c>
      <c r="K52" t="s">
        <v>377</v>
      </c>
      <c r="L52" t="s">
        <v>136</v>
      </c>
      <c r="M52" t="s">
        <v>37</v>
      </c>
      <c r="N52" t="s">
        <v>37</v>
      </c>
      <c r="O52" t="s">
        <v>37</v>
      </c>
      <c r="P52" s="5">
        <v>2009</v>
      </c>
      <c r="Q52" t="s">
        <v>199</v>
      </c>
      <c r="R52" t="s">
        <v>51</v>
      </c>
      <c r="S52" t="s">
        <v>51</v>
      </c>
      <c r="T52" t="s">
        <v>51</v>
      </c>
      <c r="U52" t="s">
        <v>378</v>
      </c>
      <c r="V52" t="s">
        <v>37</v>
      </c>
      <c r="W52" t="s">
        <v>37</v>
      </c>
      <c r="X52" t="s">
        <v>37</v>
      </c>
      <c r="Y52" t="s">
        <v>37</v>
      </c>
      <c r="Z52" t="s">
        <v>37</v>
      </c>
      <c r="AA52" t="s">
        <v>37</v>
      </c>
      <c r="AB52" t="s">
        <v>37</v>
      </c>
      <c r="AC52" t="s">
        <v>37</v>
      </c>
      <c r="AD52" t="s">
        <v>37</v>
      </c>
      <c r="AE52" t="s">
        <v>37</v>
      </c>
      <c r="AF52" t="s">
        <v>37</v>
      </c>
      <c r="AG52" t="s">
        <v>37</v>
      </c>
      <c r="AH52" t="s">
        <v>379</v>
      </c>
      <c r="AI52" t="s">
        <v>380</v>
      </c>
      <c r="AJ52" t="s">
        <v>381</v>
      </c>
      <c r="AK52" t="s">
        <v>37</v>
      </c>
      <c r="AL52">
        <v>0</v>
      </c>
    </row>
    <row r="53" spans="1:38" x14ac:dyDescent="0.2">
      <c r="A53">
        <v>531</v>
      </c>
      <c r="B53" t="s">
        <v>37</v>
      </c>
      <c r="C53">
        <v>2003</v>
      </c>
      <c r="D53">
        <v>0</v>
      </c>
      <c r="E53" t="s">
        <v>70</v>
      </c>
      <c r="F53" t="s">
        <v>70</v>
      </c>
      <c r="G53" t="s">
        <v>38</v>
      </c>
      <c r="H53" t="s">
        <v>37</v>
      </c>
      <c r="I53">
        <v>38.713939320000001</v>
      </c>
      <c r="J53" t="s">
        <v>376</v>
      </c>
      <c r="K53" t="s">
        <v>382</v>
      </c>
      <c r="L53" t="s">
        <v>377</v>
      </c>
      <c r="M53" t="s">
        <v>37</v>
      </c>
      <c r="N53" t="s">
        <v>37</v>
      </c>
      <c r="O53" t="s">
        <v>37</v>
      </c>
      <c r="P53" s="5">
        <v>2009</v>
      </c>
      <c r="Q53" t="s">
        <v>199</v>
      </c>
      <c r="R53" t="s">
        <v>51</v>
      </c>
      <c r="S53" t="s">
        <v>51</v>
      </c>
      <c r="T53" t="s">
        <v>51</v>
      </c>
      <c r="U53" t="s">
        <v>37</v>
      </c>
      <c r="V53" t="s">
        <v>37</v>
      </c>
      <c r="W53" t="s">
        <v>37</v>
      </c>
      <c r="X53" t="s">
        <v>37</v>
      </c>
      <c r="Y53" t="s">
        <v>37</v>
      </c>
      <c r="Z53" t="s">
        <v>37</v>
      </c>
      <c r="AA53" t="s">
        <v>37</v>
      </c>
      <c r="AB53" t="s">
        <v>37</v>
      </c>
      <c r="AC53" t="s">
        <v>37</v>
      </c>
      <c r="AD53" t="s">
        <v>37</v>
      </c>
      <c r="AE53" t="s">
        <v>37</v>
      </c>
      <c r="AF53" t="s">
        <v>37</v>
      </c>
      <c r="AG53" t="s">
        <v>37</v>
      </c>
      <c r="AH53" t="s">
        <v>383</v>
      </c>
      <c r="AI53" t="s">
        <v>384</v>
      </c>
      <c r="AJ53" t="s">
        <v>385</v>
      </c>
      <c r="AK53" t="s">
        <v>37</v>
      </c>
      <c r="AL53">
        <v>0</v>
      </c>
    </row>
    <row r="54" spans="1:38" x14ac:dyDescent="0.2">
      <c r="A54">
        <v>528</v>
      </c>
      <c r="B54" t="s">
        <v>37</v>
      </c>
      <c r="C54">
        <v>2003</v>
      </c>
      <c r="D54">
        <v>0</v>
      </c>
      <c r="E54" t="s">
        <v>70</v>
      </c>
      <c r="F54" t="s">
        <v>37</v>
      </c>
      <c r="G54" t="s">
        <v>38</v>
      </c>
      <c r="H54" t="s">
        <v>37</v>
      </c>
      <c r="I54">
        <v>236.1129195</v>
      </c>
      <c r="J54" t="s">
        <v>376</v>
      </c>
      <c r="K54" t="s">
        <v>377</v>
      </c>
      <c r="L54" t="s">
        <v>136</v>
      </c>
      <c r="M54" t="s">
        <v>37</v>
      </c>
      <c r="N54" t="s">
        <v>37</v>
      </c>
      <c r="O54" t="s">
        <v>37</v>
      </c>
      <c r="P54" s="5">
        <v>2009</v>
      </c>
      <c r="Q54" t="s">
        <v>199</v>
      </c>
      <c r="R54" t="s">
        <v>51</v>
      </c>
      <c r="S54" t="s">
        <v>51</v>
      </c>
      <c r="T54" t="s">
        <v>51</v>
      </c>
      <c r="U54" t="s">
        <v>386</v>
      </c>
      <c r="V54" t="s">
        <v>37</v>
      </c>
      <c r="W54" t="s">
        <v>37</v>
      </c>
      <c r="X54" t="s">
        <v>37</v>
      </c>
      <c r="Y54" t="s">
        <v>37</v>
      </c>
      <c r="Z54" t="s">
        <v>37</v>
      </c>
      <c r="AA54" t="s">
        <v>37</v>
      </c>
      <c r="AB54" t="s">
        <v>37</v>
      </c>
      <c r="AC54" t="s">
        <v>37</v>
      </c>
      <c r="AD54" t="s">
        <v>37</v>
      </c>
      <c r="AE54" t="s">
        <v>37</v>
      </c>
      <c r="AF54" t="s">
        <v>37</v>
      </c>
      <c r="AG54" t="s">
        <v>37</v>
      </c>
      <c r="AH54" t="s">
        <v>387</v>
      </c>
      <c r="AI54" t="s">
        <v>388</v>
      </c>
      <c r="AJ54" t="s">
        <v>389</v>
      </c>
      <c r="AK54" t="s">
        <v>37</v>
      </c>
      <c r="AL54">
        <v>0</v>
      </c>
    </row>
    <row r="55" spans="1:38" x14ac:dyDescent="0.2">
      <c r="A55">
        <v>1252</v>
      </c>
      <c r="B55">
        <v>3930</v>
      </c>
      <c r="C55">
        <v>2021</v>
      </c>
      <c r="D55">
        <v>0</v>
      </c>
      <c r="E55" t="s">
        <v>85</v>
      </c>
      <c r="F55" t="s">
        <v>86</v>
      </c>
      <c r="G55" t="s">
        <v>38</v>
      </c>
      <c r="H55" t="s">
        <v>37</v>
      </c>
      <c r="I55">
        <v>345.07847850000002</v>
      </c>
      <c r="J55" t="s">
        <v>390</v>
      </c>
      <c r="K55" t="s">
        <v>391</v>
      </c>
      <c r="L55" t="s">
        <v>317</v>
      </c>
      <c r="M55" t="s">
        <v>37</v>
      </c>
      <c r="N55" t="s">
        <v>37</v>
      </c>
      <c r="O55" t="s">
        <v>37</v>
      </c>
      <c r="P55" s="5">
        <v>2021</v>
      </c>
      <c r="Q55" s="1">
        <v>44348</v>
      </c>
      <c r="R55" t="s">
        <v>51</v>
      </c>
      <c r="S55" t="s">
        <v>51</v>
      </c>
      <c r="T55" t="s">
        <v>51</v>
      </c>
      <c r="U55" t="s">
        <v>392</v>
      </c>
      <c r="V55" t="s">
        <v>37</v>
      </c>
      <c r="W55" t="s">
        <v>37</v>
      </c>
      <c r="X55" t="s">
        <v>37</v>
      </c>
      <c r="Y55" t="s">
        <v>37</v>
      </c>
      <c r="Z55" t="s">
        <v>37</v>
      </c>
      <c r="AA55" t="s">
        <v>37</v>
      </c>
      <c r="AB55" t="s">
        <v>37</v>
      </c>
      <c r="AC55" t="s">
        <v>37</v>
      </c>
      <c r="AD55" t="s">
        <v>37</v>
      </c>
      <c r="AE55" t="s">
        <v>37</v>
      </c>
      <c r="AF55" t="s">
        <v>37</v>
      </c>
      <c r="AG55" t="s">
        <v>37</v>
      </c>
      <c r="AH55" t="s">
        <v>393</v>
      </c>
      <c r="AI55" t="s">
        <v>394</v>
      </c>
      <c r="AJ55" s="9" t="s">
        <v>395</v>
      </c>
      <c r="AK55">
        <v>0</v>
      </c>
      <c r="AL55">
        <v>2</v>
      </c>
    </row>
    <row r="56" spans="1:38" x14ac:dyDescent="0.2">
      <c r="A56">
        <v>1177</v>
      </c>
      <c r="B56">
        <v>3854</v>
      </c>
      <c r="C56">
        <v>2020</v>
      </c>
      <c r="D56">
        <v>0</v>
      </c>
      <c r="E56" t="s">
        <v>85</v>
      </c>
      <c r="F56" t="s">
        <v>86</v>
      </c>
      <c r="G56" t="s">
        <v>38</v>
      </c>
      <c r="H56" t="s">
        <v>37</v>
      </c>
      <c r="I56">
        <v>865.22934859999998</v>
      </c>
      <c r="J56" t="s">
        <v>390</v>
      </c>
      <c r="K56" t="s">
        <v>396</v>
      </c>
      <c r="L56" t="s">
        <v>317</v>
      </c>
      <c r="M56" t="s">
        <v>37</v>
      </c>
      <c r="N56" t="s">
        <v>37</v>
      </c>
      <c r="O56" t="s">
        <v>37</v>
      </c>
      <c r="P56" s="5">
        <v>2020</v>
      </c>
      <c r="Q56" s="1">
        <v>44013</v>
      </c>
      <c r="R56" t="s">
        <v>51</v>
      </c>
      <c r="S56" t="s">
        <v>51</v>
      </c>
      <c r="T56" t="s">
        <v>51</v>
      </c>
      <c r="U56" t="s">
        <v>397</v>
      </c>
      <c r="V56" t="s">
        <v>37</v>
      </c>
      <c r="W56" t="s">
        <v>37</v>
      </c>
      <c r="X56" t="s">
        <v>37</v>
      </c>
      <c r="Y56" t="s">
        <v>37</v>
      </c>
      <c r="Z56" t="s">
        <v>37</v>
      </c>
      <c r="AA56" t="s">
        <v>37</v>
      </c>
      <c r="AB56" t="s">
        <v>37</v>
      </c>
      <c r="AC56" t="s">
        <v>37</v>
      </c>
      <c r="AD56" t="s">
        <v>37</v>
      </c>
      <c r="AE56" t="s">
        <v>37</v>
      </c>
      <c r="AF56" t="s">
        <v>37</v>
      </c>
      <c r="AG56" t="s">
        <v>37</v>
      </c>
      <c r="AH56" t="s">
        <v>398</v>
      </c>
      <c r="AI56" t="s">
        <v>399</v>
      </c>
      <c r="AJ56" t="s">
        <v>400</v>
      </c>
      <c r="AK56">
        <v>0</v>
      </c>
      <c r="AL56">
        <v>2</v>
      </c>
    </row>
    <row r="57" spans="1:38" x14ac:dyDescent="0.2">
      <c r="A57">
        <v>1310</v>
      </c>
      <c r="B57">
        <v>3988</v>
      </c>
      <c r="C57">
        <v>2021</v>
      </c>
      <c r="D57">
        <v>0</v>
      </c>
      <c r="E57" t="s">
        <v>85</v>
      </c>
      <c r="F57" t="s">
        <v>86</v>
      </c>
      <c r="G57" t="s">
        <v>38</v>
      </c>
      <c r="H57" t="s">
        <v>37</v>
      </c>
      <c r="I57">
        <v>32.330579370000002</v>
      </c>
      <c r="J57" t="s">
        <v>401</v>
      </c>
      <c r="K57" t="s">
        <v>402</v>
      </c>
      <c r="L57" t="s">
        <v>403</v>
      </c>
      <c r="M57" t="s">
        <v>37</v>
      </c>
      <c r="N57" t="s">
        <v>37</v>
      </c>
      <c r="O57" t="s">
        <v>37</v>
      </c>
      <c r="P57" s="5">
        <v>2021</v>
      </c>
      <c r="Q57" s="1">
        <v>44474</v>
      </c>
      <c r="R57" t="s">
        <v>51</v>
      </c>
      <c r="S57" t="s">
        <v>51</v>
      </c>
      <c r="T57" t="s">
        <v>51</v>
      </c>
      <c r="U57" t="s">
        <v>404</v>
      </c>
      <c r="V57" t="s">
        <v>37</v>
      </c>
      <c r="W57" t="s">
        <v>37</v>
      </c>
      <c r="X57" t="s">
        <v>37</v>
      </c>
      <c r="Y57" t="s">
        <v>37</v>
      </c>
      <c r="Z57" t="s">
        <v>37</v>
      </c>
      <c r="AA57" t="s">
        <v>37</v>
      </c>
      <c r="AB57" t="s">
        <v>37</v>
      </c>
      <c r="AC57" t="s">
        <v>37</v>
      </c>
      <c r="AD57" t="s">
        <v>37</v>
      </c>
      <c r="AE57" t="s">
        <v>37</v>
      </c>
      <c r="AF57" t="s">
        <v>37</v>
      </c>
      <c r="AG57" t="s">
        <v>37</v>
      </c>
      <c r="AH57" t="s">
        <v>405</v>
      </c>
      <c r="AI57" t="s">
        <v>406</v>
      </c>
      <c r="AJ57" t="s">
        <v>407</v>
      </c>
      <c r="AK57">
        <v>0</v>
      </c>
      <c r="AL57">
        <v>2</v>
      </c>
    </row>
    <row r="58" spans="1:38" x14ac:dyDescent="0.2">
      <c r="A58">
        <v>1039</v>
      </c>
      <c r="B58">
        <v>3714</v>
      </c>
      <c r="C58">
        <v>2018</v>
      </c>
      <c r="D58">
        <v>0</v>
      </c>
      <c r="E58" t="s">
        <v>85</v>
      </c>
      <c r="F58" t="s">
        <v>86</v>
      </c>
      <c r="G58" t="s">
        <v>38</v>
      </c>
      <c r="H58" t="s">
        <v>37</v>
      </c>
      <c r="I58">
        <v>660.1470458</v>
      </c>
      <c r="J58" t="s">
        <v>408</v>
      </c>
      <c r="K58" t="s">
        <v>409</v>
      </c>
      <c r="L58" t="s">
        <v>410</v>
      </c>
      <c r="M58" t="s">
        <v>37</v>
      </c>
      <c r="N58" t="s">
        <v>37</v>
      </c>
      <c r="O58" t="s">
        <v>37</v>
      </c>
      <c r="P58" s="5">
        <v>2018</v>
      </c>
      <c r="Q58" s="1">
        <v>43586</v>
      </c>
      <c r="R58" t="s">
        <v>51</v>
      </c>
      <c r="S58" t="s">
        <v>51</v>
      </c>
      <c r="T58" t="s">
        <v>51</v>
      </c>
      <c r="U58" t="s">
        <v>411</v>
      </c>
      <c r="V58" t="s">
        <v>37</v>
      </c>
      <c r="W58" t="s">
        <v>37</v>
      </c>
      <c r="X58" t="s">
        <v>37</v>
      </c>
      <c r="Y58" t="s">
        <v>37</v>
      </c>
      <c r="Z58" t="s">
        <v>37</v>
      </c>
      <c r="AA58" t="s">
        <v>37</v>
      </c>
      <c r="AB58" t="s">
        <v>37</v>
      </c>
      <c r="AC58" t="s">
        <v>37</v>
      </c>
      <c r="AD58" t="s">
        <v>37</v>
      </c>
      <c r="AE58" t="s">
        <v>37</v>
      </c>
      <c r="AF58" t="s">
        <v>37</v>
      </c>
      <c r="AG58" t="s">
        <v>37</v>
      </c>
      <c r="AH58" t="s">
        <v>412</v>
      </c>
      <c r="AI58" t="s">
        <v>413</v>
      </c>
      <c r="AJ58" t="s">
        <v>414</v>
      </c>
      <c r="AK58">
        <v>0</v>
      </c>
      <c r="AL58">
        <v>0</v>
      </c>
    </row>
    <row r="59" spans="1:38" x14ac:dyDescent="0.2">
      <c r="A59">
        <v>886</v>
      </c>
      <c r="B59" t="s">
        <v>37</v>
      </c>
      <c r="C59">
        <v>2014</v>
      </c>
      <c r="D59">
        <v>0</v>
      </c>
      <c r="E59" t="s">
        <v>70</v>
      </c>
      <c r="F59" t="s">
        <v>70</v>
      </c>
      <c r="G59" t="s">
        <v>38</v>
      </c>
      <c r="H59" t="s">
        <v>37</v>
      </c>
      <c r="I59">
        <v>231.85117109999999</v>
      </c>
      <c r="J59" t="s">
        <v>415</v>
      </c>
      <c r="K59" t="s">
        <v>169</v>
      </c>
      <c r="L59" t="s">
        <v>416</v>
      </c>
      <c r="M59" t="s">
        <v>37</v>
      </c>
      <c r="N59" t="s">
        <v>37</v>
      </c>
      <c r="O59" t="s">
        <v>417</v>
      </c>
      <c r="P59" s="5">
        <v>2014</v>
      </c>
      <c r="Q59" s="3">
        <v>41883</v>
      </c>
      <c r="R59" t="s">
        <v>51</v>
      </c>
      <c r="S59" t="s">
        <v>51</v>
      </c>
      <c r="T59" t="s">
        <v>51</v>
      </c>
      <c r="U59" t="s">
        <v>418</v>
      </c>
      <c r="V59" t="s">
        <v>37</v>
      </c>
      <c r="W59" t="s">
        <v>37</v>
      </c>
      <c r="X59" t="s">
        <v>37</v>
      </c>
      <c r="Y59" t="s">
        <v>37</v>
      </c>
      <c r="Z59" t="s">
        <v>37</v>
      </c>
      <c r="AA59" t="s">
        <v>37</v>
      </c>
      <c r="AB59" t="s">
        <v>37</v>
      </c>
      <c r="AC59" t="s">
        <v>37</v>
      </c>
      <c r="AD59" t="s">
        <v>37</v>
      </c>
      <c r="AE59" t="s">
        <v>37</v>
      </c>
      <c r="AF59" t="s">
        <v>37</v>
      </c>
      <c r="AG59" t="s">
        <v>37</v>
      </c>
      <c r="AH59" t="s">
        <v>419</v>
      </c>
      <c r="AI59" t="s">
        <v>420</v>
      </c>
      <c r="AJ59" t="s">
        <v>421</v>
      </c>
      <c r="AK59">
        <v>0</v>
      </c>
      <c r="AL59">
        <v>0</v>
      </c>
    </row>
    <row r="60" spans="1:38" x14ac:dyDescent="0.2">
      <c r="A60">
        <v>1111</v>
      </c>
      <c r="B60" t="s">
        <v>37</v>
      </c>
      <c r="C60">
        <v>2005</v>
      </c>
      <c r="D60">
        <v>0</v>
      </c>
      <c r="E60" t="s">
        <v>70</v>
      </c>
      <c r="F60" t="s">
        <v>70</v>
      </c>
      <c r="G60" t="s">
        <v>38</v>
      </c>
      <c r="H60">
        <v>2014</v>
      </c>
      <c r="I60">
        <v>427.1827538</v>
      </c>
      <c r="J60" t="s">
        <v>415</v>
      </c>
      <c r="K60" t="s">
        <v>422</v>
      </c>
      <c r="L60" t="s">
        <v>169</v>
      </c>
      <c r="M60" t="s">
        <v>37</v>
      </c>
      <c r="N60" t="s">
        <v>37</v>
      </c>
      <c r="O60" t="s">
        <v>417</v>
      </c>
      <c r="P60" s="5">
        <v>2014</v>
      </c>
      <c r="Q60" s="3">
        <v>41883</v>
      </c>
      <c r="R60" t="s">
        <v>51</v>
      </c>
      <c r="S60" t="s">
        <v>51</v>
      </c>
      <c r="T60" t="s">
        <v>51</v>
      </c>
      <c r="U60" t="s">
        <v>423</v>
      </c>
      <c r="V60" t="s">
        <v>37</v>
      </c>
      <c r="W60" t="s">
        <v>37</v>
      </c>
      <c r="X60" t="s">
        <v>37</v>
      </c>
      <c r="Y60" t="s">
        <v>37</v>
      </c>
      <c r="Z60" t="s">
        <v>37</v>
      </c>
      <c r="AA60" t="s">
        <v>37</v>
      </c>
      <c r="AB60" t="s">
        <v>37</v>
      </c>
      <c r="AC60" t="s">
        <v>37</v>
      </c>
      <c r="AD60" t="s">
        <v>37</v>
      </c>
      <c r="AE60" t="s">
        <v>37</v>
      </c>
      <c r="AF60" t="s">
        <v>37</v>
      </c>
      <c r="AG60" t="s">
        <v>37</v>
      </c>
      <c r="AH60" t="s">
        <v>424</v>
      </c>
      <c r="AI60" t="s">
        <v>425</v>
      </c>
      <c r="AJ60" s="9" t="s">
        <v>426</v>
      </c>
      <c r="AK60">
        <v>9</v>
      </c>
      <c r="AL60">
        <v>0</v>
      </c>
    </row>
    <row r="61" spans="1:38" x14ac:dyDescent="0.2">
      <c r="A61">
        <v>1157</v>
      </c>
      <c r="B61">
        <v>3834</v>
      </c>
      <c r="C61">
        <v>2007</v>
      </c>
      <c r="D61">
        <v>2021</v>
      </c>
      <c r="E61" t="s">
        <v>85</v>
      </c>
      <c r="F61" t="s">
        <v>86</v>
      </c>
      <c r="G61" t="s">
        <v>38</v>
      </c>
      <c r="H61" t="s">
        <v>37</v>
      </c>
      <c r="I61">
        <v>97.625827000000001</v>
      </c>
      <c r="J61" t="s">
        <v>427</v>
      </c>
      <c r="K61" t="s">
        <v>401</v>
      </c>
      <c r="L61" t="s">
        <v>428</v>
      </c>
      <c r="M61" t="s">
        <v>37</v>
      </c>
      <c r="N61" t="s">
        <v>37</v>
      </c>
      <c r="O61" t="s">
        <v>429</v>
      </c>
      <c r="P61" s="5">
        <v>2009</v>
      </c>
      <c r="Q61" t="s">
        <v>430</v>
      </c>
      <c r="R61" t="s">
        <v>51</v>
      </c>
      <c r="S61" t="s">
        <v>51</v>
      </c>
      <c r="T61" t="s">
        <v>51</v>
      </c>
      <c r="U61" t="s">
        <v>431</v>
      </c>
      <c r="V61" t="s">
        <v>37</v>
      </c>
      <c r="W61" t="s">
        <v>37</v>
      </c>
      <c r="X61" t="s">
        <v>37</v>
      </c>
      <c r="Y61" t="s">
        <v>37</v>
      </c>
      <c r="Z61" t="s">
        <v>37</v>
      </c>
      <c r="AA61" t="s">
        <v>37</v>
      </c>
      <c r="AB61" t="s">
        <v>37</v>
      </c>
      <c r="AC61" t="s">
        <v>37</v>
      </c>
      <c r="AD61" t="s">
        <v>37</v>
      </c>
      <c r="AE61" t="s">
        <v>37</v>
      </c>
      <c r="AF61" t="s">
        <v>37</v>
      </c>
      <c r="AG61" t="s">
        <v>37</v>
      </c>
      <c r="AH61" t="s">
        <v>432</v>
      </c>
      <c r="AI61" t="s">
        <v>433</v>
      </c>
      <c r="AJ61" t="s">
        <v>434</v>
      </c>
      <c r="AK61" t="s">
        <v>37</v>
      </c>
      <c r="AL61">
        <v>0</v>
      </c>
    </row>
    <row r="62" spans="1:38" x14ac:dyDescent="0.2">
      <c r="A62">
        <v>1191</v>
      </c>
      <c r="B62">
        <v>3868</v>
      </c>
      <c r="C62">
        <v>2007</v>
      </c>
      <c r="D62">
        <v>2021</v>
      </c>
      <c r="E62" t="s">
        <v>70</v>
      </c>
      <c r="F62" t="s">
        <v>70</v>
      </c>
      <c r="G62" t="s">
        <v>38</v>
      </c>
      <c r="H62" t="s">
        <v>37</v>
      </c>
      <c r="I62">
        <v>1173.2532269999999</v>
      </c>
      <c r="J62" t="s">
        <v>435</v>
      </c>
      <c r="K62" t="s">
        <v>436</v>
      </c>
      <c r="L62" t="s">
        <v>437</v>
      </c>
      <c r="M62" t="s">
        <v>37</v>
      </c>
      <c r="N62" t="s">
        <v>37</v>
      </c>
      <c r="O62" t="s">
        <v>438</v>
      </c>
      <c r="P62" s="5">
        <v>2009</v>
      </c>
      <c r="Q62" t="s">
        <v>430</v>
      </c>
      <c r="R62" t="s">
        <v>51</v>
      </c>
      <c r="S62" t="s">
        <v>51</v>
      </c>
      <c r="T62" t="s">
        <v>51</v>
      </c>
      <c r="U62" t="s">
        <v>439</v>
      </c>
      <c r="V62" t="s">
        <v>37</v>
      </c>
      <c r="W62" t="s">
        <v>37</v>
      </c>
      <c r="X62" t="s">
        <v>37</v>
      </c>
      <c r="Y62" t="s">
        <v>37</v>
      </c>
      <c r="Z62" t="s">
        <v>37</v>
      </c>
      <c r="AA62" t="s">
        <v>37</v>
      </c>
      <c r="AB62" t="s">
        <v>37</v>
      </c>
      <c r="AC62" t="s">
        <v>37</v>
      </c>
      <c r="AD62" t="s">
        <v>37</v>
      </c>
      <c r="AE62" t="s">
        <v>37</v>
      </c>
      <c r="AF62" t="s">
        <v>37</v>
      </c>
      <c r="AG62" t="s">
        <v>37</v>
      </c>
      <c r="AH62" t="s">
        <v>440</v>
      </c>
      <c r="AI62" t="s">
        <v>441</v>
      </c>
      <c r="AJ62" t="s">
        <v>442</v>
      </c>
      <c r="AK62" t="s">
        <v>37</v>
      </c>
      <c r="AL62">
        <v>0</v>
      </c>
    </row>
    <row r="63" spans="1:38" x14ac:dyDescent="0.2">
      <c r="A63">
        <v>237</v>
      </c>
      <c r="B63">
        <v>2905</v>
      </c>
      <c r="C63">
        <v>2001</v>
      </c>
      <c r="D63">
        <v>2021</v>
      </c>
      <c r="E63" t="s">
        <v>70</v>
      </c>
      <c r="F63" t="s">
        <v>70</v>
      </c>
      <c r="G63" t="s">
        <v>38</v>
      </c>
      <c r="H63" t="s">
        <v>37</v>
      </c>
      <c r="I63">
        <v>206.50027009999999</v>
      </c>
      <c r="J63" t="s">
        <v>443</v>
      </c>
      <c r="K63" t="s">
        <v>444</v>
      </c>
      <c r="L63" t="s">
        <v>136</v>
      </c>
      <c r="M63" t="s">
        <v>37</v>
      </c>
      <c r="N63" t="s">
        <v>37</v>
      </c>
      <c r="O63" t="s">
        <v>37</v>
      </c>
      <c r="P63" s="5">
        <v>2009</v>
      </c>
      <c r="Q63" t="s">
        <v>430</v>
      </c>
      <c r="R63" t="s">
        <v>51</v>
      </c>
      <c r="S63" t="s">
        <v>51</v>
      </c>
      <c r="T63" t="s">
        <v>51</v>
      </c>
      <c r="U63" t="s">
        <v>445</v>
      </c>
      <c r="V63">
        <v>2021</v>
      </c>
      <c r="W63" t="s">
        <v>446</v>
      </c>
      <c r="X63" t="s">
        <v>58</v>
      </c>
      <c r="Y63" t="s">
        <v>51</v>
      </c>
      <c r="Z63" t="s">
        <v>58</v>
      </c>
      <c r="AA63" t="s">
        <v>447</v>
      </c>
      <c r="AB63" t="s">
        <v>37</v>
      </c>
      <c r="AC63" t="s">
        <v>37</v>
      </c>
      <c r="AD63" t="s">
        <v>37</v>
      </c>
      <c r="AE63" t="s">
        <v>37</v>
      </c>
      <c r="AF63" t="s">
        <v>37</v>
      </c>
      <c r="AG63" t="s">
        <v>37</v>
      </c>
      <c r="AH63" t="s">
        <v>448</v>
      </c>
      <c r="AI63" t="s">
        <v>449</v>
      </c>
      <c r="AJ63" t="s">
        <v>450</v>
      </c>
      <c r="AK63" t="s">
        <v>37</v>
      </c>
      <c r="AL63">
        <v>1</v>
      </c>
    </row>
    <row r="64" spans="1:38" x14ac:dyDescent="0.2">
      <c r="A64">
        <v>1161</v>
      </c>
      <c r="B64">
        <v>3838</v>
      </c>
      <c r="C64">
        <v>2001</v>
      </c>
      <c r="D64">
        <v>2017</v>
      </c>
      <c r="E64" t="s">
        <v>85</v>
      </c>
      <c r="F64" t="s">
        <v>451</v>
      </c>
      <c r="G64" t="s">
        <v>38</v>
      </c>
      <c r="H64" t="s">
        <v>37</v>
      </c>
      <c r="I64">
        <v>179.9174841</v>
      </c>
      <c r="J64" t="s">
        <v>443</v>
      </c>
      <c r="K64" t="s">
        <v>452</v>
      </c>
      <c r="L64" t="s">
        <v>444</v>
      </c>
      <c r="M64" t="s">
        <v>37</v>
      </c>
      <c r="N64" t="s">
        <v>37</v>
      </c>
      <c r="O64" t="s">
        <v>37</v>
      </c>
      <c r="P64" s="5">
        <v>2016</v>
      </c>
      <c r="Q64" t="s">
        <v>453</v>
      </c>
      <c r="R64" t="s">
        <v>454</v>
      </c>
      <c r="S64" t="s">
        <v>51</v>
      </c>
      <c r="T64" t="s">
        <v>51</v>
      </c>
      <c r="U64" t="s">
        <v>455</v>
      </c>
      <c r="V64" t="s">
        <v>37</v>
      </c>
      <c r="W64" t="s">
        <v>37</v>
      </c>
      <c r="X64" t="s">
        <v>37</v>
      </c>
      <c r="Y64" t="s">
        <v>37</v>
      </c>
      <c r="Z64" t="s">
        <v>37</v>
      </c>
      <c r="AA64" t="s">
        <v>37</v>
      </c>
      <c r="AB64" t="s">
        <v>37</v>
      </c>
      <c r="AC64" t="s">
        <v>37</v>
      </c>
      <c r="AD64" t="s">
        <v>37</v>
      </c>
      <c r="AE64" t="s">
        <v>37</v>
      </c>
      <c r="AF64" t="s">
        <v>37</v>
      </c>
      <c r="AG64" t="s">
        <v>37</v>
      </c>
      <c r="AH64" t="s">
        <v>37</v>
      </c>
      <c r="AI64" t="s">
        <v>37</v>
      </c>
      <c r="AJ64" s="9" t="s">
        <v>456</v>
      </c>
      <c r="AK64">
        <v>15</v>
      </c>
      <c r="AL64">
        <v>0</v>
      </c>
    </row>
    <row r="65" spans="1:38" x14ac:dyDescent="0.2">
      <c r="A65">
        <v>490</v>
      </c>
      <c r="B65">
        <v>3158</v>
      </c>
      <c r="C65">
        <v>2001</v>
      </c>
      <c r="D65">
        <v>2015</v>
      </c>
      <c r="E65" t="s">
        <v>70</v>
      </c>
      <c r="F65" t="s">
        <v>37</v>
      </c>
      <c r="G65" t="s">
        <v>38</v>
      </c>
      <c r="H65" t="s">
        <v>37</v>
      </c>
      <c r="I65">
        <v>882.38442910000003</v>
      </c>
      <c r="J65" t="s">
        <v>443</v>
      </c>
      <c r="K65" t="s">
        <v>457</v>
      </c>
      <c r="L65" t="s">
        <v>458</v>
      </c>
      <c r="M65" t="s">
        <v>37</v>
      </c>
      <c r="N65" t="s">
        <v>37</v>
      </c>
      <c r="O65" t="s">
        <v>37</v>
      </c>
      <c r="P65" s="5">
        <v>2009</v>
      </c>
      <c r="Q65" t="s">
        <v>430</v>
      </c>
      <c r="R65" t="s">
        <v>51</v>
      </c>
      <c r="S65" t="s">
        <v>51</v>
      </c>
      <c r="T65" t="s">
        <v>51</v>
      </c>
      <c r="U65" t="s">
        <v>459</v>
      </c>
      <c r="V65">
        <v>2015</v>
      </c>
      <c r="W65" t="s">
        <v>37</v>
      </c>
      <c r="X65" t="s">
        <v>51</v>
      </c>
      <c r="Y65" t="s">
        <v>51</v>
      </c>
      <c r="Z65" t="s">
        <v>51</v>
      </c>
      <c r="AA65" t="s">
        <v>460</v>
      </c>
      <c r="AB65" t="s">
        <v>37</v>
      </c>
      <c r="AC65" t="s">
        <v>37</v>
      </c>
      <c r="AD65" t="s">
        <v>37</v>
      </c>
      <c r="AE65" t="s">
        <v>37</v>
      </c>
      <c r="AF65" t="s">
        <v>37</v>
      </c>
      <c r="AG65" t="s">
        <v>37</v>
      </c>
      <c r="AH65" t="s">
        <v>461</v>
      </c>
      <c r="AI65" t="s">
        <v>462</v>
      </c>
      <c r="AJ65" t="s">
        <v>463</v>
      </c>
      <c r="AK65" t="s">
        <v>37</v>
      </c>
      <c r="AL65">
        <v>0</v>
      </c>
    </row>
    <row r="66" spans="1:38" x14ac:dyDescent="0.2">
      <c r="A66">
        <v>1139</v>
      </c>
      <c r="B66">
        <v>3816</v>
      </c>
      <c r="C66">
        <v>2001</v>
      </c>
      <c r="D66">
        <v>2015</v>
      </c>
      <c r="E66" t="s">
        <v>85</v>
      </c>
      <c r="F66" t="s">
        <v>86</v>
      </c>
      <c r="G66" t="s">
        <v>38</v>
      </c>
      <c r="H66" t="s">
        <v>37</v>
      </c>
      <c r="I66">
        <v>496.24440140000002</v>
      </c>
      <c r="J66" t="s">
        <v>443</v>
      </c>
      <c r="K66" t="s">
        <v>457</v>
      </c>
      <c r="L66" t="s">
        <v>464</v>
      </c>
      <c r="M66" t="s">
        <v>37</v>
      </c>
      <c r="N66" t="s">
        <v>37</v>
      </c>
      <c r="O66" t="s">
        <v>37</v>
      </c>
      <c r="P66" s="5">
        <v>2009</v>
      </c>
      <c r="Q66" t="s">
        <v>430</v>
      </c>
      <c r="R66" t="s">
        <v>51</v>
      </c>
      <c r="S66" t="s">
        <v>51</v>
      </c>
      <c r="T66" t="s">
        <v>51</v>
      </c>
      <c r="U66" t="s">
        <v>465</v>
      </c>
      <c r="V66">
        <v>2015</v>
      </c>
      <c r="W66" t="s">
        <v>37</v>
      </c>
      <c r="X66" t="s">
        <v>51</v>
      </c>
      <c r="Y66" t="s">
        <v>51</v>
      </c>
      <c r="Z66" t="s">
        <v>51</v>
      </c>
      <c r="AA66" t="s">
        <v>460</v>
      </c>
      <c r="AB66" t="s">
        <v>37</v>
      </c>
      <c r="AC66" t="s">
        <v>37</v>
      </c>
      <c r="AD66" t="s">
        <v>37</v>
      </c>
      <c r="AE66" t="s">
        <v>37</v>
      </c>
      <c r="AF66" t="s">
        <v>37</v>
      </c>
      <c r="AG66" t="s">
        <v>37</v>
      </c>
      <c r="AH66" t="s">
        <v>466</v>
      </c>
      <c r="AI66" t="s">
        <v>467</v>
      </c>
      <c r="AJ66" t="s">
        <v>468</v>
      </c>
      <c r="AK66" t="s">
        <v>37</v>
      </c>
      <c r="AL66">
        <v>0</v>
      </c>
    </row>
    <row r="67" spans="1:38" x14ac:dyDescent="0.2">
      <c r="A67">
        <v>402</v>
      </c>
      <c r="B67">
        <v>3070</v>
      </c>
      <c r="C67">
        <v>2001</v>
      </c>
      <c r="D67">
        <v>2018</v>
      </c>
      <c r="E67" t="s">
        <v>70</v>
      </c>
      <c r="F67" t="s">
        <v>70</v>
      </c>
      <c r="G67" t="s">
        <v>38</v>
      </c>
      <c r="H67" t="s">
        <v>37</v>
      </c>
      <c r="I67">
        <v>2241.255498</v>
      </c>
      <c r="J67" t="s">
        <v>148</v>
      </c>
      <c r="K67" t="s">
        <v>469</v>
      </c>
      <c r="L67" t="s">
        <v>135</v>
      </c>
      <c r="M67" t="s">
        <v>37</v>
      </c>
      <c r="N67" t="s">
        <v>37</v>
      </c>
      <c r="O67" t="s">
        <v>470</v>
      </c>
      <c r="P67" s="5">
        <v>2009</v>
      </c>
      <c r="Q67" t="s">
        <v>430</v>
      </c>
      <c r="R67" t="s">
        <v>51</v>
      </c>
      <c r="S67" t="s">
        <v>51</v>
      </c>
      <c r="T67" t="s">
        <v>51</v>
      </c>
      <c r="U67" t="s">
        <v>471</v>
      </c>
      <c r="V67" t="s">
        <v>37</v>
      </c>
      <c r="W67" t="s">
        <v>37</v>
      </c>
      <c r="X67" t="s">
        <v>37</v>
      </c>
      <c r="Y67" t="s">
        <v>37</v>
      </c>
      <c r="Z67" t="s">
        <v>37</v>
      </c>
      <c r="AA67" t="s">
        <v>37</v>
      </c>
      <c r="AB67" t="s">
        <v>37</v>
      </c>
      <c r="AC67" t="s">
        <v>37</v>
      </c>
      <c r="AD67" t="s">
        <v>37</v>
      </c>
      <c r="AE67" t="s">
        <v>37</v>
      </c>
      <c r="AF67" t="s">
        <v>37</v>
      </c>
      <c r="AG67" t="s">
        <v>37</v>
      </c>
      <c r="AH67" t="s">
        <v>472</v>
      </c>
      <c r="AI67" t="s">
        <v>473</v>
      </c>
      <c r="AJ67" t="s">
        <v>474</v>
      </c>
      <c r="AK67" t="s">
        <v>37</v>
      </c>
      <c r="AL67">
        <v>0</v>
      </c>
    </row>
    <row r="68" spans="1:38" x14ac:dyDescent="0.2">
      <c r="A68">
        <v>895</v>
      </c>
      <c r="B68">
        <v>3775</v>
      </c>
      <c r="C68">
        <v>2006</v>
      </c>
      <c r="D68">
        <v>2020</v>
      </c>
      <c r="E68" t="s">
        <v>70</v>
      </c>
      <c r="F68" t="s">
        <v>70</v>
      </c>
      <c r="G68" t="s">
        <v>38</v>
      </c>
      <c r="H68" t="s">
        <v>37</v>
      </c>
      <c r="I68">
        <v>115.6497555</v>
      </c>
      <c r="J68" t="s">
        <v>148</v>
      </c>
      <c r="K68" t="s">
        <v>73</v>
      </c>
      <c r="L68" t="s">
        <v>475</v>
      </c>
      <c r="M68" t="s">
        <v>37</v>
      </c>
      <c r="N68" t="s">
        <v>37</v>
      </c>
      <c r="O68" t="s">
        <v>476</v>
      </c>
      <c r="P68" s="5">
        <v>2009</v>
      </c>
      <c r="Q68" t="s">
        <v>430</v>
      </c>
      <c r="R68" t="s">
        <v>51</v>
      </c>
      <c r="S68" t="s">
        <v>51</v>
      </c>
      <c r="T68" t="s">
        <v>51</v>
      </c>
      <c r="U68" t="s">
        <v>477</v>
      </c>
      <c r="V68" t="s">
        <v>37</v>
      </c>
      <c r="W68" t="s">
        <v>37</v>
      </c>
      <c r="X68" t="s">
        <v>37</v>
      </c>
      <c r="Y68" t="s">
        <v>37</v>
      </c>
      <c r="Z68" t="s">
        <v>37</v>
      </c>
      <c r="AA68" t="s">
        <v>37</v>
      </c>
      <c r="AB68" t="s">
        <v>37</v>
      </c>
      <c r="AC68" t="s">
        <v>37</v>
      </c>
      <c r="AD68" t="s">
        <v>37</v>
      </c>
      <c r="AE68" t="s">
        <v>37</v>
      </c>
      <c r="AF68" t="s">
        <v>37</v>
      </c>
      <c r="AG68" t="s">
        <v>37</v>
      </c>
      <c r="AH68" t="s">
        <v>478</v>
      </c>
      <c r="AI68" t="s">
        <v>479</v>
      </c>
      <c r="AJ68" t="s">
        <v>480</v>
      </c>
      <c r="AK68" t="s">
        <v>37</v>
      </c>
      <c r="AL68">
        <v>0</v>
      </c>
    </row>
    <row r="69" spans="1:38" x14ac:dyDescent="0.2">
      <c r="A69">
        <v>1289</v>
      </c>
      <c r="B69">
        <v>3967</v>
      </c>
      <c r="C69">
        <v>2021</v>
      </c>
      <c r="D69">
        <v>0</v>
      </c>
      <c r="E69" t="s">
        <v>36</v>
      </c>
      <c r="F69" t="s">
        <v>36</v>
      </c>
      <c r="G69" t="s">
        <v>38</v>
      </c>
      <c r="H69" t="s">
        <v>37</v>
      </c>
      <c r="I69">
        <v>642.24360079999997</v>
      </c>
      <c r="J69" t="s">
        <v>481</v>
      </c>
      <c r="K69" t="s">
        <v>482</v>
      </c>
      <c r="L69" t="s">
        <v>483</v>
      </c>
      <c r="M69" t="s">
        <v>37</v>
      </c>
      <c r="N69" t="s">
        <v>37</v>
      </c>
      <c r="O69" t="s">
        <v>37</v>
      </c>
      <c r="P69" s="5">
        <v>2021</v>
      </c>
      <c r="Q69" s="1">
        <v>44440</v>
      </c>
      <c r="R69" t="s">
        <v>43</v>
      </c>
      <c r="S69" t="s">
        <v>43</v>
      </c>
      <c r="T69" t="s">
        <v>43</v>
      </c>
      <c r="U69" t="s">
        <v>484</v>
      </c>
      <c r="V69" t="s">
        <v>37</v>
      </c>
      <c r="W69" t="s">
        <v>37</v>
      </c>
      <c r="X69" t="s">
        <v>37</v>
      </c>
      <c r="Y69" t="s">
        <v>37</v>
      </c>
      <c r="Z69" t="s">
        <v>37</v>
      </c>
      <c r="AA69" t="s">
        <v>37</v>
      </c>
      <c r="AB69" t="s">
        <v>37</v>
      </c>
      <c r="AC69" t="s">
        <v>37</v>
      </c>
      <c r="AD69" t="s">
        <v>37</v>
      </c>
      <c r="AE69" t="s">
        <v>37</v>
      </c>
      <c r="AF69" t="s">
        <v>37</v>
      </c>
      <c r="AG69" t="s">
        <v>37</v>
      </c>
      <c r="AH69" t="s">
        <v>485</v>
      </c>
      <c r="AI69" t="s">
        <v>486</v>
      </c>
      <c r="AJ69" t="s">
        <v>487</v>
      </c>
      <c r="AK69">
        <v>0</v>
      </c>
      <c r="AL69">
        <v>2</v>
      </c>
    </row>
    <row r="70" spans="1:38" x14ac:dyDescent="0.2">
      <c r="A70">
        <v>1213</v>
      </c>
      <c r="B70">
        <v>3890</v>
      </c>
      <c r="C70">
        <v>2009</v>
      </c>
      <c r="D70">
        <v>2020</v>
      </c>
      <c r="E70" t="s">
        <v>488</v>
      </c>
      <c r="F70" t="s">
        <v>488</v>
      </c>
      <c r="G70" t="s">
        <v>38</v>
      </c>
      <c r="H70" t="s">
        <v>37</v>
      </c>
      <c r="I70">
        <v>592.30150149999997</v>
      </c>
      <c r="J70" t="s">
        <v>489</v>
      </c>
      <c r="K70" t="s">
        <v>490</v>
      </c>
      <c r="L70" t="s">
        <v>491</v>
      </c>
      <c r="M70" t="s">
        <v>37</v>
      </c>
      <c r="N70" t="s">
        <v>37</v>
      </c>
      <c r="O70" t="s">
        <v>492</v>
      </c>
      <c r="P70" s="5">
        <v>2009</v>
      </c>
      <c r="Q70" s="3">
        <v>40086</v>
      </c>
      <c r="R70" t="s">
        <v>51</v>
      </c>
      <c r="S70" t="s">
        <v>51</v>
      </c>
      <c r="T70" t="s">
        <v>51</v>
      </c>
      <c r="U70" t="s">
        <v>493</v>
      </c>
      <c r="V70" t="s">
        <v>37</v>
      </c>
      <c r="W70" t="s">
        <v>37</v>
      </c>
      <c r="X70" t="s">
        <v>37</v>
      </c>
      <c r="Y70" t="s">
        <v>37</v>
      </c>
      <c r="Z70" t="s">
        <v>37</v>
      </c>
      <c r="AA70" t="s">
        <v>37</v>
      </c>
      <c r="AB70" t="s">
        <v>37</v>
      </c>
      <c r="AC70" t="s">
        <v>37</v>
      </c>
      <c r="AD70" t="s">
        <v>37</v>
      </c>
      <c r="AE70" t="s">
        <v>37</v>
      </c>
      <c r="AF70" t="s">
        <v>37</v>
      </c>
      <c r="AG70" t="s">
        <v>37</v>
      </c>
      <c r="AH70" t="s">
        <v>494</v>
      </c>
      <c r="AI70" t="s">
        <v>495</v>
      </c>
      <c r="AJ70" t="s">
        <v>496</v>
      </c>
      <c r="AK70" t="s">
        <v>37</v>
      </c>
      <c r="AL70">
        <v>0</v>
      </c>
    </row>
    <row r="71" spans="1:38" x14ac:dyDescent="0.2">
      <c r="A71">
        <v>1197</v>
      </c>
      <c r="B71">
        <v>3874</v>
      </c>
      <c r="C71">
        <v>2009</v>
      </c>
      <c r="D71">
        <v>2020</v>
      </c>
      <c r="E71" t="s">
        <v>36</v>
      </c>
      <c r="F71" t="s">
        <v>36</v>
      </c>
      <c r="G71" t="s">
        <v>38</v>
      </c>
      <c r="H71" t="s">
        <v>37</v>
      </c>
      <c r="I71">
        <v>1304.7107699999999</v>
      </c>
      <c r="J71" t="s">
        <v>489</v>
      </c>
      <c r="K71" t="s">
        <v>497</v>
      </c>
      <c r="L71" t="s">
        <v>490</v>
      </c>
      <c r="M71" t="s">
        <v>37</v>
      </c>
      <c r="N71" t="s">
        <v>37</v>
      </c>
      <c r="O71" t="s">
        <v>498</v>
      </c>
      <c r="P71" s="5">
        <v>2009</v>
      </c>
      <c r="Q71" s="3">
        <v>40086</v>
      </c>
      <c r="R71" t="s">
        <v>51</v>
      </c>
      <c r="S71" t="s">
        <v>51</v>
      </c>
      <c r="T71" t="s">
        <v>51</v>
      </c>
      <c r="U71" t="s">
        <v>37</v>
      </c>
      <c r="V71">
        <v>2020</v>
      </c>
      <c r="W71" s="1">
        <v>44020</v>
      </c>
      <c r="X71" t="s">
        <v>43</v>
      </c>
      <c r="Y71" t="s">
        <v>43</v>
      </c>
      <c r="Z71" t="s">
        <v>43</v>
      </c>
      <c r="AA71" t="s">
        <v>499</v>
      </c>
      <c r="AB71" t="s">
        <v>37</v>
      </c>
      <c r="AC71" t="s">
        <v>37</v>
      </c>
      <c r="AD71" t="s">
        <v>37</v>
      </c>
      <c r="AE71" t="s">
        <v>37</v>
      </c>
      <c r="AF71" t="s">
        <v>37</v>
      </c>
      <c r="AG71" t="s">
        <v>37</v>
      </c>
      <c r="AH71" t="s">
        <v>500</v>
      </c>
      <c r="AI71" t="s">
        <v>501</v>
      </c>
      <c r="AJ71" t="s">
        <v>502</v>
      </c>
      <c r="AK71" t="s">
        <v>37</v>
      </c>
      <c r="AL71">
        <v>1</v>
      </c>
    </row>
    <row r="72" spans="1:38" x14ac:dyDescent="0.2">
      <c r="A72">
        <v>1304</v>
      </c>
      <c r="B72">
        <v>3982</v>
      </c>
      <c r="C72">
        <v>2019</v>
      </c>
      <c r="D72">
        <v>0</v>
      </c>
      <c r="E72" t="s">
        <v>85</v>
      </c>
      <c r="F72" t="s">
        <v>86</v>
      </c>
      <c r="G72" t="s">
        <v>38</v>
      </c>
      <c r="H72" t="s">
        <v>37</v>
      </c>
      <c r="I72">
        <v>357.51496170000001</v>
      </c>
      <c r="J72" t="s">
        <v>503</v>
      </c>
      <c r="K72" t="s">
        <v>504</v>
      </c>
      <c r="L72" t="s">
        <v>505</v>
      </c>
      <c r="M72" t="s">
        <v>37</v>
      </c>
      <c r="N72" t="s">
        <v>37</v>
      </c>
      <c r="O72" t="s">
        <v>37</v>
      </c>
      <c r="P72" s="5">
        <v>2019</v>
      </c>
      <c r="Q72" s="1">
        <v>43706</v>
      </c>
      <c r="R72" t="s">
        <v>51</v>
      </c>
      <c r="S72" t="s">
        <v>51</v>
      </c>
      <c r="T72" t="s">
        <v>51</v>
      </c>
      <c r="U72" t="s">
        <v>506</v>
      </c>
      <c r="V72" t="s">
        <v>37</v>
      </c>
      <c r="W72" t="s">
        <v>37</v>
      </c>
      <c r="X72" t="s">
        <v>37</v>
      </c>
      <c r="Y72" t="s">
        <v>37</v>
      </c>
      <c r="Z72" t="s">
        <v>37</v>
      </c>
      <c r="AA72" t="s">
        <v>37</v>
      </c>
      <c r="AB72" t="s">
        <v>37</v>
      </c>
      <c r="AC72" t="s">
        <v>37</v>
      </c>
      <c r="AD72" t="s">
        <v>37</v>
      </c>
      <c r="AE72" t="s">
        <v>37</v>
      </c>
      <c r="AF72" t="s">
        <v>37</v>
      </c>
      <c r="AG72" t="s">
        <v>37</v>
      </c>
      <c r="AH72" t="s">
        <v>507</v>
      </c>
      <c r="AI72" t="s">
        <v>508</v>
      </c>
      <c r="AJ72" t="s">
        <v>509</v>
      </c>
      <c r="AK72">
        <v>0</v>
      </c>
      <c r="AL72">
        <v>0</v>
      </c>
    </row>
    <row r="73" spans="1:38" x14ac:dyDescent="0.2">
      <c r="A73">
        <v>1112</v>
      </c>
      <c r="B73">
        <v>3757</v>
      </c>
      <c r="C73">
        <v>2005</v>
      </c>
      <c r="D73">
        <v>2016</v>
      </c>
      <c r="E73" t="s">
        <v>70</v>
      </c>
      <c r="F73" t="s">
        <v>70</v>
      </c>
      <c r="G73" t="s">
        <v>38</v>
      </c>
      <c r="H73" t="s">
        <v>37</v>
      </c>
      <c r="I73">
        <v>1313.9172579999999</v>
      </c>
      <c r="J73" t="s">
        <v>510</v>
      </c>
      <c r="K73" t="s">
        <v>511</v>
      </c>
      <c r="L73" t="s">
        <v>512</v>
      </c>
      <c r="M73" t="s">
        <v>37</v>
      </c>
      <c r="N73" t="s">
        <v>37</v>
      </c>
      <c r="O73" t="s">
        <v>37</v>
      </c>
      <c r="P73" s="5">
        <v>2007</v>
      </c>
      <c r="Q73" t="s">
        <v>249</v>
      </c>
      <c r="R73" t="s">
        <v>51</v>
      </c>
      <c r="S73" t="s">
        <v>51</v>
      </c>
      <c r="T73" t="s">
        <v>51</v>
      </c>
      <c r="U73" t="s">
        <v>513</v>
      </c>
      <c r="V73" t="s">
        <v>37</v>
      </c>
      <c r="W73" t="s">
        <v>37</v>
      </c>
      <c r="X73" t="s">
        <v>37</v>
      </c>
      <c r="Y73" t="s">
        <v>37</v>
      </c>
      <c r="Z73" t="s">
        <v>37</v>
      </c>
      <c r="AA73" t="s">
        <v>514</v>
      </c>
      <c r="AB73" t="s">
        <v>37</v>
      </c>
      <c r="AC73" t="s">
        <v>37</v>
      </c>
      <c r="AD73" t="s">
        <v>37</v>
      </c>
      <c r="AE73" t="s">
        <v>37</v>
      </c>
      <c r="AF73" t="s">
        <v>37</v>
      </c>
      <c r="AG73" t="s">
        <v>37</v>
      </c>
      <c r="AH73" t="s">
        <v>515</v>
      </c>
      <c r="AI73" t="s">
        <v>516</v>
      </c>
      <c r="AJ73" t="s">
        <v>517</v>
      </c>
      <c r="AK73" t="s">
        <v>37</v>
      </c>
      <c r="AL73">
        <v>0</v>
      </c>
    </row>
    <row r="74" spans="1:38" x14ac:dyDescent="0.2">
      <c r="A74">
        <v>1109</v>
      </c>
      <c r="B74" t="s">
        <v>37</v>
      </c>
      <c r="C74">
        <v>2005</v>
      </c>
      <c r="D74">
        <v>0</v>
      </c>
      <c r="E74" t="s">
        <v>70</v>
      </c>
      <c r="F74" t="s">
        <v>70</v>
      </c>
      <c r="G74" t="s">
        <v>38</v>
      </c>
      <c r="H74" t="s">
        <v>37</v>
      </c>
      <c r="I74">
        <v>2303.6996829999998</v>
      </c>
      <c r="J74" t="s">
        <v>510</v>
      </c>
      <c r="K74" t="s">
        <v>428</v>
      </c>
      <c r="L74" t="s">
        <v>511</v>
      </c>
      <c r="M74" t="s">
        <v>37</v>
      </c>
      <c r="N74" t="s">
        <v>37</v>
      </c>
      <c r="O74" t="s">
        <v>37</v>
      </c>
      <c r="P74" s="5">
        <v>2007</v>
      </c>
      <c r="Q74" t="s">
        <v>249</v>
      </c>
      <c r="R74" t="s">
        <v>51</v>
      </c>
      <c r="S74" t="s">
        <v>51</v>
      </c>
      <c r="T74" t="s">
        <v>51</v>
      </c>
      <c r="U74" t="s">
        <v>518</v>
      </c>
      <c r="V74" t="s">
        <v>37</v>
      </c>
      <c r="W74" t="s">
        <v>37</v>
      </c>
      <c r="X74" t="s">
        <v>37</v>
      </c>
      <c r="Y74" t="s">
        <v>37</v>
      </c>
      <c r="Z74" t="s">
        <v>37</v>
      </c>
      <c r="AA74" t="s">
        <v>37</v>
      </c>
      <c r="AB74" t="s">
        <v>37</v>
      </c>
      <c r="AC74" t="s">
        <v>37</v>
      </c>
      <c r="AD74" t="s">
        <v>37</v>
      </c>
      <c r="AE74" t="s">
        <v>37</v>
      </c>
      <c r="AF74" t="s">
        <v>37</v>
      </c>
      <c r="AG74" t="s">
        <v>37</v>
      </c>
      <c r="AH74" t="s">
        <v>519</v>
      </c>
      <c r="AI74" t="s">
        <v>520</v>
      </c>
      <c r="AJ74" t="s">
        <v>521</v>
      </c>
      <c r="AK74" t="s">
        <v>37</v>
      </c>
      <c r="AL74">
        <v>0</v>
      </c>
    </row>
    <row r="75" spans="1:38" x14ac:dyDescent="0.2">
      <c r="A75">
        <v>637</v>
      </c>
      <c r="B75">
        <v>3305</v>
      </c>
      <c r="C75">
        <v>2009</v>
      </c>
      <c r="D75">
        <v>2021</v>
      </c>
      <c r="E75" t="s">
        <v>36</v>
      </c>
      <c r="F75" t="s">
        <v>36</v>
      </c>
      <c r="G75" t="s">
        <v>38</v>
      </c>
      <c r="H75" t="s">
        <v>37</v>
      </c>
      <c r="I75">
        <v>678.1857728</v>
      </c>
      <c r="J75" t="s">
        <v>522</v>
      </c>
      <c r="K75" t="s">
        <v>523</v>
      </c>
      <c r="L75" t="s">
        <v>524</v>
      </c>
      <c r="M75" t="s">
        <v>37</v>
      </c>
      <c r="N75" t="s">
        <v>525</v>
      </c>
      <c r="O75" t="s">
        <v>526</v>
      </c>
      <c r="P75" s="5">
        <v>2009</v>
      </c>
      <c r="Q75" t="s">
        <v>37</v>
      </c>
      <c r="R75" t="s">
        <v>51</v>
      </c>
      <c r="S75" t="s">
        <v>51</v>
      </c>
      <c r="T75" t="s">
        <v>51</v>
      </c>
      <c r="U75" t="s">
        <v>527</v>
      </c>
      <c r="V75">
        <v>2021</v>
      </c>
      <c r="W75" t="s">
        <v>528</v>
      </c>
      <c r="X75" t="s">
        <v>43</v>
      </c>
      <c r="Y75" t="s">
        <v>43</v>
      </c>
      <c r="Z75" t="s">
        <v>43</v>
      </c>
      <c r="AA75" t="s">
        <v>529</v>
      </c>
      <c r="AB75" t="s">
        <v>37</v>
      </c>
      <c r="AC75" t="s">
        <v>37</v>
      </c>
      <c r="AD75" t="s">
        <v>37</v>
      </c>
      <c r="AE75" t="s">
        <v>37</v>
      </c>
      <c r="AF75" t="s">
        <v>37</v>
      </c>
      <c r="AG75" t="s">
        <v>37</v>
      </c>
      <c r="AH75" t="s">
        <v>530</v>
      </c>
      <c r="AI75" t="s">
        <v>531</v>
      </c>
      <c r="AJ75" t="s">
        <v>532</v>
      </c>
      <c r="AK75" t="s">
        <v>37</v>
      </c>
      <c r="AL75">
        <v>1</v>
      </c>
    </row>
    <row r="76" spans="1:38" x14ac:dyDescent="0.2">
      <c r="A76">
        <v>1167</v>
      </c>
      <c r="B76">
        <v>3844</v>
      </c>
      <c r="C76">
        <v>2020</v>
      </c>
      <c r="D76">
        <v>0</v>
      </c>
      <c r="E76" t="s">
        <v>36</v>
      </c>
      <c r="F76" t="s">
        <v>36</v>
      </c>
      <c r="G76" t="s">
        <v>38</v>
      </c>
      <c r="H76" t="s">
        <v>37</v>
      </c>
      <c r="I76">
        <v>5215.5304690000003</v>
      </c>
      <c r="J76" t="s">
        <v>402</v>
      </c>
      <c r="K76" t="s">
        <v>428</v>
      </c>
      <c r="L76" t="s">
        <v>523</v>
      </c>
      <c r="M76" t="s">
        <v>37</v>
      </c>
      <c r="N76" t="s">
        <v>37</v>
      </c>
      <c r="O76" t="s">
        <v>37</v>
      </c>
      <c r="P76" s="5">
        <v>2020</v>
      </c>
      <c r="Q76" s="1">
        <v>44054</v>
      </c>
      <c r="R76" t="s">
        <v>43</v>
      </c>
      <c r="S76" t="s">
        <v>43</v>
      </c>
      <c r="T76" t="s">
        <v>43</v>
      </c>
      <c r="U76" t="s">
        <v>533</v>
      </c>
      <c r="V76" t="s">
        <v>37</v>
      </c>
      <c r="W76" t="s">
        <v>37</v>
      </c>
      <c r="X76" t="s">
        <v>37</v>
      </c>
      <c r="Y76" t="s">
        <v>37</v>
      </c>
      <c r="Z76" t="s">
        <v>37</v>
      </c>
      <c r="AA76" t="s">
        <v>37</v>
      </c>
      <c r="AB76" t="s">
        <v>37</v>
      </c>
      <c r="AC76" t="s">
        <v>37</v>
      </c>
      <c r="AD76" t="s">
        <v>37</v>
      </c>
      <c r="AE76" t="s">
        <v>37</v>
      </c>
      <c r="AF76" t="s">
        <v>37</v>
      </c>
      <c r="AG76" t="s">
        <v>37</v>
      </c>
      <c r="AH76" t="s">
        <v>534</v>
      </c>
      <c r="AI76" t="s">
        <v>535</v>
      </c>
      <c r="AJ76" t="s">
        <v>536</v>
      </c>
      <c r="AK76">
        <v>0</v>
      </c>
      <c r="AL76">
        <v>2</v>
      </c>
    </row>
    <row r="77" spans="1:38" x14ac:dyDescent="0.2">
      <c r="A77">
        <v>514</v>
      </c>
      <c r="B77">
        <v>3182</v>
      </c>
      <c r="C77">
        <v>2001</v>
      </c>
      <c r="D77">
        <v>2021</v>
      </c>
      <c r="E77" t="s">
        <v>36</v>
      </c>
      <c r="F77" t="s">
        <v>36</v>
      </c>
      <c r="G77" t="s">
        <v>38</v>
      </c>
      <c r="H77">
        <v>2018</v>
      </c>
      <c r="I77">
        <v>131.30188029999999</v>
      </c>
      <c r="J77" t="s">
        <v>402</v>
      </c>
      <c r="K77" t="s">
        <v>401</v>
      </c>
      <c r="L77" t="s">
        <v>428</v>
      </c>
      <c r="M77" t="s">
        <v>37</v>
      </c>
      <c r="N77" t="s">
        <v>37</v>
      </c>
      <c r="O77" t="s">
        <v>537</v>
      </c>
      <c r="P77" s="5">
        <v>2007</v>
      </c>
      <c r="Q77" t="s">
        <v>538</v>
      </c>
      <c r="R77" t="s">
        <v>51</v>
      </c>
      <c r="S77" t="s">
        <v>51</v>
      </c>
      <c r="T77" t="s">
        <v>51</v>
      </c>
      <c r="U77" t="s">
        <v>539</v>
      </c>
      <c r="V77">
        <v>2017</v>
      </c>
      <c r="W77" t="s">
        <v>540</v>
      </c>
      <c r="X77" t="s">
        <v>43</v>
      </c>
      <c r="Y77" t="s">
        <v>43</v>
      </c>
      <c r="Z77" t="s">
        <v>43</v>
      </c>
      <c r="AA77" t="s">
        <v>541</v>
      </c>
      <c r="AB77" t="s">
        <v>37</v>
      </c>
      <c r="AC77" t="s">
        <v>37</v>
      </c>
      <c r="AD77" t="s">
        <v>37</v>
      </c>
      <c r="AE77" t="s">
        <v>37</v>
      </c>
      <c r="AF77" t="s">
        <v>37</v>
      </c>
      <c r="AG77" t="s">
        <v>37</v>
      </c>
      <c r="AH77" t="s">
        <v>542</v>
      </c>
      <c r="AI77" t="s">
        <v>543</v>
      </c>
      <c r="AJ77" t="s">
        <v>544</v>
      </c>
      <c r="AK77" t="s">
        <v>37</v>
      </c>
      <c r="AL77">
        <v>0</v>
      </c>
    </row>
    <row r="78" spans="1:38" x14ac:dyDescent="0.2">
      <c r="A78">
        <v>1269</v>
      </c>
      <c r="B78">
        <v>3947</v>
      </c>
      <c r="C78">
        <v>2021</v>
      </c>
      <c r="D78">
        <v>0</v>
      </c>
      <c r="E78" t="s">
        <v>36</v>
      </c>
      <c r="F78" t="s">
        <v>36</v>
      </c>
      <c r="G78" t="s">
        <v>38</v>
      </c>
      <c r="H78" t="s">
        <v>37</v>
      </c>
      <c r="I78">
        <v>290.29447140000002</v>
      </c>
      <c r="J78" t="s">
        <v>162</v>
      </c>
      <c r="K78" t="s">
        <v>135</v>
      </c>
      <c r="L78" t="s">
        <v>40</v>
      </c>
      <c r="M78" t="s">
        <v>37</v>
      </c>
      <c r="N78" t="s">
        <v>37</v>
      </c>
      <c r="O78" t="s">
        <v>37</v>
      </c>
      <c r="P78" s="5">
        <v>2021</v>
      </c>
      <c r="Q78" s="1">
        <v>44494</v>
      </c>
      <c r="R78" t="s">
        <v>545</v>
      </c>
      <c r="S78" t="s">
        <v>43</v>
      </c>
      <c r="T78" t="s">
        <v>43</v>
      </c>
      <c r="U78" t="s">
        <v>546</v>
      </c>
      <c r="V78" t="s">
        <v>37</v>
      </c>
      <c r="W78" t="s">
        <v>37</v>
      </c>
      <c r="X78" t="s">
        <v>37</v>
      </c>
      <c r="Y78" t="s">
        <v>37</v>
      </c>
      <c r="Z78" t="s">
        <v>37</v>
      </c>
      <c r="AA78" t="s">
        <v>37</v>
      </c>
      <c r="AB78" t="s">
        <v>37</v>
      </c>
      <c r="AC78" t="s">
        <v>37</v>
      </c>
      <c r="AD78" t="s">
        <v>37</v>
      </c>
      <c r="AE78" t="s">
        <v>37</v>
      </c>
      <c r="AF78" t="s">
        <v>37</v>
      </c>
      <c r="AG78" t="s">
        <v>37</v>
      </c>
      <c r="AH78" t="s">
        <v>547</v>
      </c>
      <c r="AI78" t="s">
        <v>548</v>
      </c>
      <c r="AJ78" t="s">
        <v>549</v>
      </c>
      <c r="AK78">
        <v>0</v>
      </c>
      <c r="AL78">
        <v>2</v>
      </c>
    </row>
    <row r="79" spans="1:38" x14ac:dyDescent="0.2">
      <c r="A79">
        <v>322</v>
      </c>
      <c r="B79">
        <v>2990</v>
      </c>
      <c r="C79">
        <v>2001</v>
      </c>
      <c r="D79">
        <v>2018</v>
      </c>
      <c r="E79" t="s">
        <v>70</v>
      </c>
      <c r="F79" t="s">
        <v>70</v>
      </c>
      <c r="G79" t="s">
        <v>38</v>
      </c>
      <c r="H79" t="s">
        <v>37</v>
      </c>
      <c r="I79">
        <v>783.86509839999997</v>
      </c>
      <c r="J79" t="s">
        <v>162</v>
      </c>
      <c r="K79" t="s">
        <v>204</v>
      </c>
      <c r="L79" t="s">
        <v>550</v>
      </c>
      <c r="M79" t="s">
        <v>37</v>
      </c>
      <c r="N79" t="s">
        <v>37</v>
      </c>
      <c r="O79" t="s">
        <v>37</v>
      </c>
      <c r="P79" s="5">
        <v>2007</v>
      </c>
      <c r="Q79" t="s">
        <v>249</v>
      </c>
      <c r="R79" t="s">
        <v>51</v>
      </c>
      <c r="S79" t="s">
        <v>51</v>
      </c>
      <c r="T79" t="s">
        <v>51</v>
      </c>
      <c r="U79" t="s">
        <v>552</v>
      </c>
      <c r="V79">
        <v>2022</v>
      </c>
      <c r="W79" t="s">
        <v>551</v>
      </c>
      <c r="X79" t="s">
        <v>43</v>
      </c>
      <c r="Y79" t="s">
        <v>43</v>
      </c>
      <c r="Z79" t="s">
        <v>43</v>
      </c>
      <c r="AA79" t="s">
        <v>553</v>
      </c>
      <c r="AB79" t="s">
        <v>37</v>
      </c>
      <c r="AC79" t="s">
        <v>37</v>
      </c>
      <c r="AD79" t="s">
        <v>37</v>
      </c>
      <c r="AE79" t="s">
        <v>37</v>
      </c>
      <c r="AF79" t="s">
        <v>37</v>
      </c>
      <c r="AG79" t="s">
        <v>37</v>
      </c>
      <c r="AH79" t="s">
        <v>554</v>
      </c>
      <c r="AI79" t="s">
        <v>555</v>
      </c>
      <c r="AJ79" t="s">
        <v>556</v>
      </c>
      <c r="AK79" t="s">
        <v>37</v>
      </c>
      <c r="AL79">
        <v>1</v>
      </c>
    </row>
    <row r="80" spans="1:38" x14ac:dyDescent="0.2">
      <c r="A80">
        <v>321</v>
      </c>
      <c r="B80" t="s">
        <v>37</v>
      </c>
      <c r="C80">
        <v>2001</v>
      </c>
      <c r="D80">
        <v>0</v>
      </c>
      <c r="E80" t="s">
        <v>70</v>
      </c>
      <c r="F80" t="s">
        <v>70</v>
      </c>
      <c r="G80" t="s">
        <v>38</v>
      </c>
      <c r="H80" t="s">
        <v>37</v>
      </c>
      <c r="I80">
        <v>397.90892250000002</v>
      </c>
      <c r="J80" t="s">
        <v>162</v>
      </c>
      <c r="K80" t="s">
        <v>557</v>
      </c>
      <c r="L80" t="s">
        <v>204</v>
      </c>
      <c r="M80" t="s">
        <v>37</v>
      </c>
      <c r="N80" t="s">
        <v>37</v>
      </c>
      <c r="O80" t="s">
        <v>37</v>
      </c>
      <c r="P80" s="5">
        <v>2009</v>
      </c>
      <c r="Q80" t="s">
        <v>430</v>
      </c>
      <c r="R80" t="s">
        <v>51</v>
      </c>
      <c r="S80" t="s">
        <v>51</v>
      </c>
      <c r="T80" t="s">
        <v>51</v>
      </c>
      <c r="U80" t="s">
        <v>558</v>
      </c>
      <c r="V80" t="s">
        <v>37</v>
      </c>
      <c r="W80" t="s">
        <v>37</v>
      </c>
      <c r="X80" t="s">
        <v>37</v>
      </c>
      <c r="Y80" t="s">
        <v>37</v>
      </c>
      <c r="Z80" t="s">
        <v>37</v>
      </c>
      <c r="AA80" t="s">
        <v>37</v>
      </c>
      <c r="AB80" t="s">
        <v>37</v>
      </c>
      <c r="AC80" t="s">
        <v>37</v>
      </c>
      <c r="AD80" t="s">
        <v>37</v>
      </c>
      <c r="AE80" t="s">
        <v>37</v>
      </c>
      <c r="AF80" t="s">
        <v>37</v>
      </c>
      <c r="AG80" t="s">
        <v>37</v>
      </c>
      <c r="AH80" t="s">
        <v>559</v>
      </c>
      <c r="AI80" t="s">
        <v>560</v>
      </c>
      <c r="AJ80" t="s">
        <v>561</v>
      </c>
      <c r="AK80" t="s">
        <v>37</v>
      </c>
      <c r="AL80">
        <v>0</v>
      </c>
    </row>
    <row r="81" spans="1:38" x14ac:dyDescent="0.2">
      <c r="A81">
        <v>39</v>
      </c>
      <c r="B81">
        <v>2707</v>
      </c>
      <c r="C81">
        <v>2001</v>
      </c>
      <c r="D81">
        <v>2016</v>
      </c>
      <c r="E81" t="s">
        <v>70</v>
      </c>
      <c r="F81" t="s">
        <v>70</v>
      </c>
      <c r="G81" t="s">
        <v>38</v>
      </c>
      <c r="H81" t="s">
        <v>37</v>
      </c>
      <c r="I81">
        <v>179.40184540000001</v>
      </c>
      <c r="J81" t="s">
        <v>162</v>
      </c>
      <c r="K81" t="s">
        <v>323</v>
      </c>
      <c r="L81" t="s">
        <v>557</v>
      </c>
      <c r="M81" t="s">
        <v>37</v>
      </c>
      <c r="N81" t="s">
        <v>37</v>
      </c>
      <c r="O81" t="s">
        <v>37</v>
      </c>
      <c r="P81" s="5">
        <v>2007</v>
      </c>
      <c r="Q81" t="s">
        <v>249</v>
      </c>
      <c r="R81" t="s">
        <v>51</v>
      </c>
      <c r="S81" t="s">
        <v>51</v>
      </c>
      <c r="T81" t="s">
        <v>51</v>
      </c>
      <c r="U81" t="s">
        <v>562</v>
      </c>
      <c r="V81">
        <v>2016</v>
      </c>
      <c r="W81" t="s">
        <v>37</v>
      </c>
      <c r="X81" t="s">
        <v>51</v>
      </c>
      <c r="Y81" t="s">
        <v>51</v>
      </c>
      <c r="Z81" t="s">
        <v>51</v>
      </c>
      <c r="AA81" t="s">
        <v>563</v>
      </c>
      <c r="AB81" t="s">
        <v>37</v>
      </c>
      <c r="AC81" t="s">
        <v>37</v>
      </c>
      <c r="AD81" t="s">
        <v>37</v>
      </c>
      <c r="AE81" t="s">
        <v>37</v>
      </c>
      <c r="AF81" t="s">
        <v>37</v>
      </c>
      <c r="AG81" t="s">
        <v>37</v>
      </c>
      <c r="AH81" t="s">
        <v>564</v>
      </c>
      <c r="AI81" t="s">
        <v>565</v>
      </c>
      <c r="AJ81" t="s">
        <v>566</v>
      </c>
      <c r="AK81" t="s">
        <v>37</v>
      </c>
      <c r="AL81">
        <v>0</v>
      </c>
    </row>
    <row r="82" spans="1:38" x14ac:dyDescent="0.2">
      <c r="A82">
        <v>404</v>
      </c>
      <c r="B82" t="s">
        <v>37</v>
      </c>
      <c r="C82">
        <v>2001</v>
      </c>
      <c r="D82">
        <v>0</v>
      </c>
      <c r="E82" t="s">
        <v>70</v>
      </c>
      <c r="F82" t="s">
        <v>70</v>
      </c>
      <c r="G82" t="s">
        <v>38</v>
      </c>
      <c r="H82" t="s">
        <v>37</v>
      </c>
      <c r="I82">
        <v>147.7201939</v>
      </c>
      <c r="J82" t="s">
        <v>162</v>
      </c>
      <c r="K82" t="s">
        <v>567</v>
      </c>
      <c r="L82" t="s">
        <v>323</v>
      </c>
      <c r="M82" t="s">
        <v>37</v>
      </c>
      <c r="N82" t="s">
        <v>37</v>
      </c>
      <c r="O82" t="s">
        <v>37</v>
      </c>
      <c r="P82" s="5">
        <v>2007</v>
      </c>
      <c r="Q82" t="s">
        <v>249</v>
      </c>
      <c r="R82" t="s">
        <v>51</v>
      </c>
      <c r="S82" t="s">
        <v>51</v>
      </c>
      <c r="T82" t="s">
        <v>51</v>
      </c>
      <c r="U82" t="s">
        <v>568</v>
      </c>
      <c r="V82" t="s">
        <v>37</v>
      </c>
      <c r="W82" t="s">
        <v>37</v>
      </c>
      <c r="X82" t="s">
        <v>37</v>
      </c>
      <c r="Y82" t="s">
        <v>37</v>
      </c>
      <c r="Z82" t="s">
        <v>37</v>
      </c>
      <c r="AA82" t="s">
        <v>37</v>
      </c>
      <c r="AB82" t="s">
        <v>37</v>
      </c>
      <c r="AC82" t="s">
        <v>37</v>
      </c>
      <c r="AD82" t="s">
        <v>37</v>
      </c>
      <c r="AE82" t="s">
        <v>37</v>
      </c>
      <c r="AF82" t="s">
        <v>37</v>
      </c>
      <c r="AG82" t="s">
        <v>37</v>
      </c>
      <c r="AH82" t="s">
        <v>569</v>
      </c>
      <c r="AI82" t="s">
        <v>570</v>
      </c>
      <c r="AJ82" t="s">
        <v>571</v>
      </c>
      <c r="AK82" t="s">
        <v>37</v>
      </c>
      <c r="AL82">
        <v>0</v>
      </c>
    </row>
    <row r="83" spans="1:38" x14ac:dyDescent="0.2">
      <c r="A83">
        <v>827</v>
      </c>
      <c r="B83">
        <v>3496</v>
      </c>
      <c r="C83">
        <v>2001</v>
      </c>
      <c r="D83">
        <v>2017</v>
      </c>
      <c r="E83" t="s">
        <v>70</v>
      </c>
      <c r="F83" t="s">
        <v>70</v>
      </c>
      <c r="G83" t="s">
        <v>38</v>
      </c>
      <c r="H83" t="s">
        <v>37</v>
      </c>
      <c r="I83">
        <v>99.362093229999999</v>
      </c>
      <c r="J83" t="s">
        <v>162</v>
      </c>
      <c r="K83" t="s">
        <v>572</v>
      </c>
      <c r="L83" t="s">
        <v>567</v>
      </c>
      <c r="M83" t="s">
        <v>37</v>
      </c>
      <c r="N83" t="s">
        <v>37</v>
      </c>
      <c r="O83" t="s">
        <v>37</v>
      </c>
      <c r="P83" s="5">
        <v>2007</v>
      </c>
      <c r="Q83" t="s">
        <v>249</v>
      </c>
      <c r="R83" t="s">
        <v>51</v>
      </c>
      <c r="S83" t="s">
        <v>51</v>
      </c>
      <c r="T83" t="s">
        <v>51</v>
      </c>
      <c r="U83" t="s">
        <v>573</v>
      </c>
      <c r="V83">
        <v>2017</v>
      </c>
      <c r="W83" t="s">
        <v>37</v>
      </c>
      <c r="X83" t="s">
        <v>51</v>
      </c>
      <c r="Y83" t="s">
        <v>51</v>
      </c>
      <c r="Z83" t="s">
        <v>51</v>
      </c>
      <c r="AA83" t="s">
        <v>574</v>
      </c>
      <c r="AB83" t="s">
        <v>37</v>
      </c>
      <c r="AC83" t="s">
        <v>37</v>
      </c>
      <c r="AD83" t="s">
        <v>37</v>
      </c>
      <c r="AE83" t="s">
        <v>37</v>
      </c>
      <c r="AF83" t="s">
        <v>37</v>
      </c>
      <c r="AG83" t="s">
        <v>37</v>
      </c>
      <c r="AH83" t="s">
        <v>575</v>
      </c>
      <c r="AI83" t="s">
        <v>576</v>
      </c>
      <c r="AJ83" t="s">
        <v>577</v>
      </c>
      <c r="AK83" t="s">
        <v>37</v>
      </c>
      <c r="AL83">
        <v>0</v>
      </c>
    </row>
    <row r="84" spans="1:38" x14ac:dyDescent="0.2">
      <c r="A84">
        <v>1071</v>
      </c>
      <c r="B84" t="s">
        <v>37</v>
      </c>
      <c r="C84">
        <v>2001</v>
      </c>
      <c r="D84">
        <v>0</v>
      </c>
      <c r="E84" t="s">
        <v>70</v>
      </c>
      <c r="F84" t="s">
        <v>70</v>
      </c>
      <c r="G84" t="s">
        <v>38</v>
      </c>
      <c r="H84" t="s">
        <v>37</v>
      </c>
      <c r="I84">
        <v>1324.8556229999999</v>
      </c>
      <c r="J84" t="s">
        <v>162</v>
      </c>
      <c r="K84" t="s">
        <v>578</v>
      </c>
      <c r="L84" t="s">
        <v>572</v>
      </c>
      <c r="M84" t="s">
        <v>37</v>
      </c>
      <c r="N84" t="s">
        <v>37</v>
      </c>
      <c r="O84" t="s">
        <v>37</v>
      </c>
      <c r="P84" s="5">
        <v>2007</v>
      </c>
      <c r="Q84" t="s">
        <v>249</v>
      </c>
      <c r="R84" t="s">
        <v>51</v>
      </c>
      <c r="S84" t="s">
        <v>51</v>
      </c>
      <c r="T84" t="s">
        <v>51</v>
      </c>
      <c r="U84" t="s">
        <v>579</v>
      </c>
      <c r="V84" t="s">
        <v>37</v>
      </c>
      <c r="W84" t="s">
        <v>37</v>
      </c>
      <c r="X84" t="s">
        <v>37</v>
      </c>
      <c r="Y84" t="s">
        <v>37</v>
      </c>
      <c r="Z84" t="s">
        <v>37</v>
      </c>
      <c r="AA84" t="s">
        <v>37</v>
      </c>
      <c r="AB84" t="s">
        <v>37</v>
      </c>
      <c r="AC84" t="s">
        <v>37</v>
      </c>
      <c r="AD84" t="s">
        <v>37</v>
      </c>
      <c r="AE84" t="s">
        <v>37</v>
      </c>
      <c r="AF84" t="s">
        <v>37</v>
      </c>
      <c r="AG84" t="s">
        <v>37</v>
      </c>
      <c r="AH84" t="s">
        <v>580</v>
      </c>
      <c r="AI84" t="s">
        <v>581</v>
      </c>
      <c r="AJ84" t="s">
        <v>582</v>
      </c>
      <c r="AK84" t="s">
        <v>37</v>
      </c>
      <c r="AL84">
        <v>0</v>
      </c>
    </row>
    <row r="85" spans="1:38" x14ac:dyDescent="0.2">
      <c r="A85">
        <v>1240</v>
      </c>
      <c r="B85">
        <v>3918</v>
      </c>
      <c r="C85">
        <v>2001</v>
      </c>
      <c r="D85">
        <v>2020</v>
      </c>
      <c r="E85" t="s">
        <v>70</v>
      </c>
      <c r="F85" t="s">
        <v>70</v>
      </c>
      <c r="G85" t="s">
        <v>38</v>
      </c>
      <c r="H85" t="s">
        <v>37</v>
      </c>
      <c r="I85">
        <v>564.18223479999995</v>
      </c>
      <c r="J85" t="s">
        <v>162</v>
      </c>
      <c r="K85" t="s">
        <v>98</v>
      </c>
      <c r="L85" t="s">
        <v>578</v>
      </c>
      <c r="M85" t="s">
        <v>37</v>
      </c>
      <c r="N85" t="s">
        <v>37</v>
      </c>
      <c r="O85" t="s">
        <v>37</v>
      </c>
      <c r="P85" s="5">
        <v>2009</v>
      </c>
      <c r="Q85" t="s">
        <v>583</v>
      </c>
      <c r="R85" t="s">
        <v>51</v>
      </c>
      <c r="S85" t="s">
        <v>51</v>
      </c>
      <c r="T85" t="s">
        <v>51</v>
      </c>
      <c r="U85" t="s">
        <v>37</v>
      </c>
      <c r="V85">
        <v>2020</v>
      </c>
      <c r="W85" t="s">
        <v>37</v>
      </c>
      <c r="X85" t="s">
        <v>51</v>
      </c>
      <c r="Y85" t="s">
        <v>51</v>
      </c>
      <c r="Z85" t="s">
        <v>51</v>
      </c>
      <c r="AA85" t="s">
        <v>584</v>
      </c>
      <c r="AB85" t="s">
        <v>37</v>
      </c>
      <c r="AC85" t="s">
        <v>37</v>
      </c>
      <c r="AD85" t="s">
        <v>37</v>
      </c>
      <c r="AE85" t="s">
        <v>37</v>
      </c>
      <c r="AF85" t="s">
        <v>37</v>
      </c>
      <c r="AG85" t="s">
        <v>37</v>
      </c>
      <c r="AH85" t="s">
        <v>585</v>
      </c>
      <c r="AI85" t="s">
        <v>586</v>
      </c>
      <c r="AJ85" t="s">
        <v>587</v>
      </c>
      <c r="AK85" t="s">
        <v>37</v>
      </c>
      <c r="AL85">
        <v>0</v>
      </c>
    </row>
    <row r="86" spans="1:38" x14ac:dyDescent="0.2">
      <c r="A86">
        <v>1314</v>
      </c>
      <c r="B86">
        <v>3992</v>
      </c>
      <c r="C86">
        <v>2021</v>
      </c>
      <c r="D86">
        <v>0</v>
      </c>
      <c r="E86" t="s">
        <v>124</v>
      </c>
      <c r="F86" t="s">
        <v>37</v>
      </c>
      <c r="G86" t="s">
        <v>38</v>
      </c>
      <c r="H86" t="s">
        <v>37</v>
      </c>
      <c r="I86">
        <v>39.004224260000001</v>
      </c>
      <c r="J86" t="s">
        <v>162</v>
      </c>
      <c r="K86" t="s">
        <v>588</v>
      </c>
      <c r="L86" t="s">
        <v>89</v>
      </c>
      <c r="M86" t="s">
        <v>37</v>
      </c>
      <c r="N86" t="s">
        <v>37</v>
      </c>
      <c r="O86" t="s">
        <v>37</v>
      </c>
      <c r="P86" s="5">
        <v>2009</v>
      </c>
      <c r="Q86" s="1" t="s">
        <v>430</v>
      </c>
      <c r="R86" t="s">
        <v>51</v>
      </c>
      <c r="S86" t="s">
        <v>51</v>
      </c>
      <c r="T86" t="s">
        <v>51</v>
      </c>
      <c r="U86" t="s">
        <v>589</v>
      </c>
      <c r="V86">
        <v>2021</v>
      </c>
      <c r="W86" s="1">
        <v>44540</v>
      </c>
      <c r="X86" t="s">
        <v>43</v>
      </c>
      <c r="Y86" t="s">
        <v>43</v>
      </c>
      <c r="Z86" t="s">
        <v>43</v>
      </c>
      <c r="AA86" t="s">
        <v>589</v>
      </c>
      <c r="AB86" t="s">
        <v>37</v>
      </c>
      <c r="AC86" t="s">
        <v>37</v>
      </c>
      <c r="AD86" t="s">
        <v>37</v>
      </c>
      <c r="AE86" t="s">
        <v>37</v>
      </c>
      <c r="AF86" t="s">
        <v>37</v>
      </c>
      <c r="AG86" t="s">
        <v>37</v>
      </c>
      <c r="AH86" t="s">
        <v>590</v>
      </c>
      <c r="AI86" t="s">
        <v>591</v>
      </c>
      <c r="AJ86" t="s">
        <v>592</v>
      </c>
      <c r="AK86">
        <v>0</v>
      </c>
      <c r="AL86">
        <v>2</v>
      </c>
    </row>
    <row r="87" spans="1:38" x14ac:dyDescent="0.2">
      <c r="A87">
        <v>1072</v>
      </c>
      <c r="B87">
        <v>3748</v>
      </c>
      <c r="C87">
        <v>2001</v>
      </c>
      <c r="D87">
        <v>2020</v>
      </c>
      <c r="E87" t="s">
        <v>70</v>
      </c>
      <c r="F87" t="s">
        <v>70</v>
      </c>
      <c r="G87" t="s">
        <v>38</v>
      </c>
      <c r="H87" t="s">
        <v>37</v>
      </c>
      <c r="I87">
        <v>299.77805009999997</v>
      </c>
      <c r="J87" t="s">
        <v>162</v>
      </c>
      <c r="K87" t="s">
        <v>112</v>
      </c>
      <c r="L87" t="s">
        <v>98</v>
      </c>
      <c r="M87" t="s">
        <v>37</v>
      </c>
      <c r="N87" t="s">
        <v>37</v>
      </c>
      <c r="O87" t="s">
        <v>37</v>
      </c>
      <c r="P87" s="5">
        <v>2009</v>
      </c>
      <c r="Q87" t="s">
        <v>583</v>
      </c>
      <c r="R87" t="s">
        <v>51</v>
      </c>
      <c r="S87" t="s">
        <v>51</v>
      </c>
      <c r="T87" t="s">
        <v>51</v>
      </c>
      <c r="U87" t="s">
        <v>37</v>
      </c>
      <c r="V87">
        <v>2020</v>
      </c>
      <c r="W87" t="s">
        <v>37</v>
      </c>
      <c r="X87" t="s">
        <v>51</v>
      </c>
      <c r="Y87" t="s">
        <v>51</v>
      </c>
      <c r="Z87" t="s">
        <v>51</v>
      </c>
      <c r="AA87" t="s">
        <v>593</v>
      </c>
      <c r="AB87" t="s">
        <v>37</v>
      </c>
      <c r="AC87" t="s">
        <v>37</v>
      </c>
      <c r="AD87" t="s">
        <v>37</v>
      </c>
      <c r="AE87" t="s">
        <v>37</v>
      </c>
      <c r="AF87" t="s">
        <v>37</v>
      </c>
      <c r="AG87" t="s">
        <v>37</v>
      </c>
      <c r="AH87" t="s">
        <v>594</v>
      </c>
      <c r="AI87" t="s">
        <v>595</v>
      </c>
      <c r="AJ87" t="s">
        <v>596</v>
      </c>
      <c r="AK87" t="s">
        <v>37</v>
      </c>
      <c r="AL87">
        <v>0</v>
      </c>
    </row>
    <row r="88" spans="1:38" x14ac:dyDescent="0.2">
      <c r="A88">
        <v>1075</v>
      </c>
      <c r="B88">
        <v>3751</v>
      </c>
      <c r="C88">
        <v>2001</v>
      </c>
      <c r="D88">
        <v>2020</v>
      </c>
      <c r="E88" t="s">
        <v>70</v>
      </c>
      <c r="F88" t="s">
        <v>70</v>
      </c>
      <c r="G88" t="s">
        <v>38</v>
      </c>
      <c r="H88" t="s">
        <v>37</v>
      </c>
      <c r="I88">
        <v>410.4265906</v>
      </c>
      <c r="J88" t="s">
        <v>162</v>
      </c>
      <c r="K88" t="s">
        <v>597</v>
      </c>
      <c r="L88" t="s">
        <v>112</v>
      </c>
      <c r="M88" t="s">
        <v>37</v>
      </c>
      <c r="N88" t="s">
        <v>37</v>
      </c>
      <c r="O88" t="s">
        <v>37</v>
      </c>
      <c r="P88" s="5">
        <v>2009</v>
      </c>
      <c r="Q88" t="s">
        <v>583</v>
      </c>
      <c r="R88" t="s">
        <v>51</v>
      </c>
      <c r="S88" t="s">
        <v>51</v>
      </c>
      <c r="T88" t="s">
        <v>51</v>
      </c>
      <c r="U88" t="s">
        <v>598</v>
      </c>
      <c r="V88">
        <v>2020</v>
      </c>
      <c r="W88" t="s">
        <v>37</v>
      </c>
      <c r="X88" t="s">
        <v>51</v>
      </c>
      <c r="Y88" t="s">
        <v>51</v>
      </c>
      <c r="Z88" t="s">
        <v>51</v>
      </c>
      <c r="AA88" t="s">
        <v>593</v>
      </c>
      <c r="AB88" t="s">
        <v>37</v>
      </c>
      <c r="AC88" t="s">
        <v>37</v>
      </c>
      <c r="AD88" t="s">
        <v>37</v>
      </c>
      <c r="AE88" t="s">
        <v>37</v>
      </c>
      <c r="AF88" t="s">
        <v>37</v>
      </c>
      <c r="AG88" t="s">
        <v>37</v>
      </c>
      <c r="AH88" t="s">
        <v>599</v>
      </c>
      <c r="AI88" t="s">
        <v>600</v>
      </c>
      <c r="AJ88" t="s">
        <v>601</v>
      </c>
      <c r="AK88" t="s">
        <v>37</v>
      </c>
      <c r="AL88">
        <v>0</v>
      </c>
    </row>
    <row r="89" spans="1:38" x14ac:dyDescent="0.2">
      <c r="A89">
        <v>1076</v>
      </c>
      <c r="B89">
        <v>3752</v>
      </c>
      <c r="C89">
        <v>2001</v>
      </c>
      <c r="D89">
        <v>2020</v>
      </c>
      <c r="E89" t="s">
        <v>70</v>
      </c>
      <c r="F89" t="s">
        <v>70</v>
      </c>
      <c r="G89" t="s">
        <v>38</v>
      </c>
      <c r="H89" t="s">
        <v>37</v>
      </c>
      <c r="I89">
        <v>218.61385189999999</v>
      </c>
      <c r="J89" t="s">
        <v>162</v>
      </c>
      <c r="K89" t="s">
        <v>602</v>
      </c>
      <c r="L89" t="s">
        <v>597</v>
      </c>
      <c r="M89" t="s">
        <v>37</v>
      </c>
      <c r="N89" t="s">
        <v>37</v>
      </c>
      <c r="O89" t="s">
        <v>37</v>
      </c>
      <c r="P89" s="5">
        <v>2009</v>
      </c>
      <c r="Q89" t="s">
        <v>583</v>
      </c>
      <c r="R89" t="s">
        <v>51</v>
      </c>
      <c r="S89" t="s">
        <v>51</v>
      </c>
      <c r="T89" t="s">
        <v>51</v>
      </c>
      <c r="U89" t="s">
        <v>37</v>
      </c>
      <c r="V89">
        <v>2020</v>
      </c>
      <c r="W89" t="s">
        <v>37</v>
      </c>
      <c r="X89" t="s">
        <v>51</v>
      </c>
      <c r="Y89" t="s">
        <v>51</v>
      </c>
      <c r="Z89" t="s">
        <v>51</v>
      </c>
      <c r="AA89" t="s">
        <v>593</v>
      </c>
      <c r="AB89" t="s">
        <v>37</v>
      </c>
      <c r="AC89" t="s">
        <v>37</v>
      </c>
      <c r="AD89" t="s">
        <v>37</v>
      </c>
      <c r="AE89" t="s">
        <v>37</v>
      </c>
      <c r="AF89" t="s">
        <v>37</v>
      </c>
      <c r="AG89" t="s">
        <v>37</v>
      </c>
      <c r="AH89" t="s">
        <v>603</v>
      </c>
      <c r="AI89" t="s">
        <v>604</v>
      </c>
      <c r="AJ89" t="s">
        <v>605</v>
      </c>
      <c r="AK89" t="s">
        <v>37</v>
      </c>
      <c r="AL89">
        <v>0</v>
      </c>
    </row>
    <row r="90" spans="1:38" x14ac:dyDescent="0.2">
      <c r="A90">
        <v>1073</v>
      </c>
      <c r="B90">
        <v>3749</v>
      </c>
      <c r="C90">
        <v>2001</v>
      </c>
      <c r="D90">
        <v>2020</v>
      </c>
      <c r="E90" t="s">
        <v>70</v>
      </c>
      <c r="F90" t="s">
        <v>70</v>
      </c>
      <c r="G90" t="s">
        <v>38</v>
      </c>
      <c r="H90" t="s">
        <v>37</v>
      </c>
      <c r="I90">
        <v>449.03122560000003</v>
      </c>
      <c r="J90" t="s">
        <v>162</v>
      </c>
      <c r="K90" t="s">
        <v>606</v>
      </c>
      <c r="L90" t="s">
        <v>602</v>
      </c>
      <c r="M90" t="s">
        <v>37</v>
      </c>
      <c r="N90" t="s">
        <v>37</v>
      </c>
      <c r="O90" t="s">
        <v>37</v>
      </c>
      <c r="P90" s="5">
        <v>2009</v>
      </c>
      <c r="Q90" t="s">
        <v>583</v>
      </c>
      <c r="R90" t="s">
        <v>51</v>
      </c>
      <c r="S90" t="s">
        <v>51</v>
      </c>
      <c r="T90" t="s">
        <v>51</v>
      </c>
      <c r="U90" t="s">
        <v>37</v>
      </c>
      <c r="V90">
        <v>2020</v>
      </c>
      <c r="W90" t="s">
        <v>37</v>
      </c>
      <c r="X90" t="s">
        <v>51</v>
      </c>
      <c r="Y90" t="s">
        <v>51</v>
      </c>
      <c r="Z90" t="s">
        <v>51</v>
      </c>
      <c r="AA90" t="s">
        <v>593</v>
      </c>
      <c r="AB90" t="s">
        <v>37</v>
      </c>
      <c r="AC90" t="s">
        <v>37</v>
      </c>
      <c r="AD90" t="s">
        <v>37</v>
      </c>
      <c r="AE90" t="s">
        <v>37</v>
      </c>
      <c r="AF90" t="s">
        <v>37</v>
      </c>
      <c r="AG90" t="s">
        <v>37</v>
      </c>
      <c r="AH90" t="s">
        <v>607</v>
      </c>
      <c r="AI90" t="s">
        <v>608</v>
      </c>
      <c r="AJ90" t="s">
        <v>609</v>
      </c>
      <c r="AK90" t="s">
        <v>37</v>
      </c>
      <c r="AL90">
        <v>0</v>
      </c>
    </row>
    <row r="91" spans="1:38" x14ac:dyDescent="0.2">
      <c r="A91">
        <v>1074</v>
      </c>
      <c r="B91">
        <v>3750</v>
      </c>
      <c r="C91">
        <v>2001</v>
      </c>
      <c r="D91">
        <v>2020</v>
      </c>
      <c r="E91" t="s">
        <v>70</v>
      </c>
      <c r="F91" t="s">
        <v>70</v>
      </c>
      <c r="G91" t="s">
        <v>38</v>
      </c>
      <c r="H91" t="s">
        <v>37</v>
      </c>
      <c r="I91">
        <v>159.62926189999999</v>
      </c>
      <c r="J91" t="s">
        <v>162</v>
      </c>
      <c r="K91" t="s">
        <v>610</v>
      </c>
      <c r="L91" t="s">
        <v>606</v>
      </c>
      <c r="M91" t="s">
        <v>37</v>
      </c>
      <c r="N91" t="s">
        <v>37</v>
      </c>
      <c r="O91" t="s">
        <v>37</v>
      </c>
      <c r="P91" s="5">
        <v>2009</v>
      </c>
      <c r="Q91" t="s">
        <v>583</v>
      </c>
      <c r="R91" t="s">
        <v>51</v>
      </c>
      <c r="S91" t="s">
        <v>51</v>
      </c>
      <c r="T91" t="s">
        <v>51</v>
      </c>
      <c r="U91" t="s">
        <v>37</v>
      </c>
      <c r="V91">
        <v>2020</v>
      </c>
      <c r="W91" t="s">
        <v>37</v>
      </c>
      <c r="X91" t="s">
        <v>51</v>
      </c>
      <c r="Y91" t="s">
        <v>51</v>
      </c>
      <c r="Z91" t="s">
        <v>51</v>
      </c>
      <c r="AA91" t="s">
        <v>593</v>
      </c>
      <c r="AB91" t="s">
        <v>37</v>
      </c>
      <c r="AC91" t="s">
        <v>37</v>
      </c>
      <c r="AD91" t="s">
        <v>37</v>
      </c>
      <c r="AE91" t="s">
        <v>37</v>
      </c>
      <c r="AF91" t="s">
        <v>37</v>
      </c>
      <c r="AG91" t="s">
        <v>37</v>
      </c>
      <c r="AH91" t="s">
        <v>611</v>
      </c>
      <c r="AI91" t="s">
        <v>612</v>
      </c>
      <c r="AJ91" t="s">
        <v>613</v>
      </c>
      <c r="AK91" t="s">
        <v>37</v>
      </c>
      <c r="AL91">
        <v>0</v>
      </c>
    </row>
    <row r="92" spans="1:38" x14ac:dyDescent="0.2">
      <c r="A92">
        <v>403</v>
      </c>
      <c r="B92">
        <v>3071</v>
      </c>
      <c r="C92">
        <v>2001</v>
      </c>
      <c r="D92">
        <v>2020</v>
      </c>
      <c r="E92" t="s">
        <v>70</v>
      </c>
      <c r="F92" t="s">
        <v>70</v>
      </c>
      <c r="G92" t="s">
        <v>38</v>
      </c>
      <c r="H92" t="s">
        <v>37</v>
      </c>
      <c r="I92">
        <v>1072.483968</v>
      </c>
      <c r="J92" t="s">
        <v>162</v>
      </c>
      <c r="K92" t="s">
        <v>614</v>
      </c>
      <c r="L92" t="s">
        <v>610</v>
      </c>
      <c r="M92" t="s">
        <v>37</v>
      </c>
      <c r="N92" t="s">
        <v>37</v>
      </c>
      <c r="O92" t="s">
        <v>37</v>
      </c>
      <c r="P92" s="5">
        <v>2009</v>
      </c>
      <c r="Q92" t="s">
        <v>583</v>
      </c>
      <c r="R92" t="s">
        <v>51</v>
      </c>
      <c r="S92" t="s">
        <v>51</v>
      </c>
      <c r="T92" t="s">
        <v>51</v>
      </c>
      <c r="U92" t="s">
        <v>37</v>
      </c>
      <c r="V92">
        <v>2020</v>
      </c>
      <c r="W92" t="s">
        <v>37</v>
      </c>
      <c r="X92" t="s">
        <v>51</v>
      </c>
      <c r="Y92" t="s">
        <v>51</v>
      </c>
      <c r="Z92" t="s">
        <v>51</v>
      </c>
      <c r="AA92" t="s">
        <v>593</v>
      </c>
      <c r="AB92" t="s">
        <v>37</v>
      </c>
      <c r="AC92" t="s">
        <v>37</v>
      </c>
      <c r="AD92" t="s">
        <v>37</v>
      </c>
      <c r="AE92" t="s">
        <v>37</v>
      </c>
      <c r="AF92" t="s">
        <v>37</v>
      </c>
      <c r="AG92" t="s">
        <v>37</v>
      </c>
      <c r="AH92" t="s">
        <v>615</v>
      </c>
      <c r="AI92" t="s">
        <v>616</v>
      </c>
      <c r="AJ92" t="s">
        <v>617</v>
      </c>
      <c r="AK92" t="s">
        <v>37</v>
      </c>
      <c r="AL92">
        <v>0</v>
      </c>
    </row>
    <row r="93" spans="1:38" x14ac:dyDescent="0.2">
      <c r="A93">
        <v>1225</v>
      </c>
      <c r="B93">
        <v>3903</v>
      </c>
      <c r="C93">
        <v>2008</v>
      </c>
      <c r="D93">
        <v>2020</v>
      </c>
      <c r="E93" t="s">
        <v>70</v>
      </c>
      <c r="F93" t="s">
        <v>70</v>
      </c>
      <c r="G93" t="s">
        <v>38</v>
      </c>
      <c r="H93" t="s">
        <v>37</v>
      </c>
      <c r="I93">
        <v>471.33874350000002</v>
      </c>
      <c r="J93" t="s">
        <v>523</v>
      </c>
      <c r="K93" t="s">
        <v>618</v>
      </c>
      <c r="L93" t="s">
        <v>402</v>
      </c>
      <c r="M93" t="s">
        <v>37</v>
      </c>
      <c r="N93" t="s">
        <v>37</v>
      </c>
      <c r="O93" t="s">
        <v>619</v>
      </c>
      <c r="P93" s="5">
        <v>2012</v>
      </c>
      <c r="Q93" t="s">
        <v>620</v>
      </c>
      <c r="R93" t="s">
        <v>51</v>
      </c>
      <c r="S93" t="s">
        <v>51</v>
      </c>
      <c r="T93" t="s">
        <v>51</v>
      </c>
      <c r="U93" t="s">
        <v>621</v>
      </c>
      <c r="V93" t="s">
        <v>37</v>
      </c>
      <c r="W93" t="s">
        <v>37</v>
      </c>
      <c r="X93" t="s">
        <v>37</v>
      </c>
      <c r="Y93" t="s">
        <v>37</v>
      </c>
      <c r="Z93" t="s">
        <v>37</v>
      </c>
      <c r="AA93" t="s">
        <v>37</v>
      </c>
      <c r="AB93" t="s">
        <v>37</v>
      </c>
      <c r="AC93" t="s">
        <v>37</v>
      </c>
      <c r="AD93" t="s">
        <v>37</v>
      </c>
      <c r="AE93" t="s">
        <v>37</v>
      </c>
      <c r="AF93" t="s">
        <v>37</v>
      </c>
      <c r="AG93" t="s">
        <v>37</v>
      </c>
      <c r="AH93" t="s">
        <v>622</v>
      </c>
      <c r="AI93" t="s">
        <v>623</v>
      </c>
      <c r="AJ93" t="s">
        <v>624</v>
      </c>
      <c r="AK93">
        <v>4</v>
      </c>
      <c r="AL93">
        <v>0</v>
      </c>
    </row>
    <row r="94" spans="1:38" x14ac:dyDescent="0.2">
      <c r="A94">
        <v>1189</v>
      </c>
      <c r="B94" t="s">
        <v>37</v>
      </c>
      <c r="C94">
        <v>2008</v>
      </c>
      <c r="D94">
        <v>0</v>
      </c>
      <c r="E94" t="s">
        <v>70</v>
      </c>
      <c r="F94" t="s">
        <v>70</v>
      </c>
      <c r="G94" t="s">
        <v>38</v>
      </c>
      <c r="H94" t="s">
        <v>37</v>
      </c>
      <c r="I94">
        <v>1506.642218</v>
      </c>
      <c r="J94" t="s">
        <v>523</v>
      </c>
      <c r="K94" t="s">
        <v>524</v>
      </c>
      <c r="L94" t="s">
        <v>618</v>
      </c>
      <c r="M94" t="s">
        <v>37</v>
      </c>
      <c r="N94" t="s">
        <v>37</v>
      </c>
      <c r="O94" t="s">
        <v>625</v>
      </c>
      <c r="P94" s="5">
        <v>2011</v>
      </c>
      <c r="Q94" t="s">
        <v>626</v>
      </c>
      <c r="R94" t="s">
        <v>51</v>
      </c>
      <c r="S94" t="s">
        <v>51</v>
      </c>
      <c r="T94" t="s">
        <v>51</v>
      </c>
      <c r="U94" t="s">
        <v>627</v>
      </c>
      <c r="V94" t="s">
        <v>37</v>
      </c>
      <c r="W94" t="s">
        <v>37</v>
      </c>
      <c r="X94" t="s">
        <v>37</v>
      </c>
      <c r="Y94" t="s">
        <v>37</v>
      </c>
      <c r="Z94" t="s">
        <v>37</v>
      </c>
      <c r="AA94" t="s">
        <v>37</v>
      </c>
      <c r="AB94" t="s">
        <v>37</v>
      </c>
      <c r="AC94" t="s">
        <v>37</v>
      </c>
      <c r="AD94" t="s">
        <v>37</v>
      </c>
      <c r="AE94" t="s">
        <v>37</v>
      </c>
      <c r="AF94" t="s">
        <v>37</v>
      </c>
      <c r="AG94" t="s">
        <v>37</v>
      </c>
      <c r="AH94" t="s">
        <v>628</v>
      </c>
      <c r="AI94" t="s">
        <v>629</v>
      </c>
      <c r="AJ94" t="s">
        <v>630</v>
      </c>
      <c r="AK94">
        <v>3</v>
      </c>
      <c r="AL94">
        <v>0</v>
      </c>
    </row>
    <row r="95" spans="1:38" x14ac:dyDescent="0.2">
      <c r="A95">
        <v>977</v>
      </c>
      <c r="B95">
        <v>3650</v>
      </c>
      <c r="C95">
        <v>2018</v>
      </c>
      <c r="D95">
        <v>0</v>
      </c>
      <c r="E95" t="s">
        <v>488</v>
      </c>
      <c r="F95" t="s">
        <v>488</v>
      </c>
      <c r="G95" t="s">
        <v>38</v>
      </c>
      <c r="H95" t="s">
        <v>37</v>
      </c>
      <c r="I95">
        <v>214.94563539999999</v>
      </c>
      <c r="J95" t="s">
        <v>631</v>
      </c>
      <c r="K95" t="s">
        <v>632</v>
      </c>
      <c r="L95" t="s">
        <v>633</v>
      </c>
      <c r="M95" t="s">
        <v>37</v>
      </c>
      <c r="N95" t="s">
        <v>37</v>
      </c>
      <c r="O95" t="s">
        <v>37</v>
      </c>
      <c r="P95" s="5">
        <v>2018</v>
      </c>
      <c r="Q95" s="1">
        <v>43317</v>
      </c>
      <c r="R95" t="s">
        <v>58</v>
      </c>
      <c r="S95" t="s">
        <v>51</v>
      </c>
      <c r="T95" t="s">
        <v>58</v>
      </c>
      <c r="U95" t="s">
        <v>634</v>
      </c>
      <c r="V95" t="s">
        <v>37</v>
      </c>
      <c r="W95" t="s">
        <v>37</v>
      </c>
      <c r="X95" t="s">
        <v>37</v>
      </c>
      <c r="Y95" t="s">
        <v>37</v>
      </c>
      <c r="Z95" t="s">
        <v>37</v>
      </c>
      <c r="AA95" t="s">
        <v>37</v>
      </c>
      <c r="AB95" t="s">
        <v>37</v>
      </c>
      <c r="AC95" t="s">
        <v>37</v>
      </c>
      <c r="AD95" t="s">
        <v>37</v>
      </c>
      <c r="AE95" t="s">
        <v>37</v>
      </c>
      <c r="AF95" t="s">
        <v>37</v>
      </c>
      <c r="AG95" t="s">
        <v>37</v>
      </c>
      <c r="AH95" t="s">
        <v>635</v>
      </c>
      <c r="AI95" t="s">
        <v>636</v>
      </c>
      <c r="AJ95" t="s">
        <v>637</v>
      </c>
      <c r="AK95">
        <v>0</v>
      </c>
      <c r="AL95">
        <v>0</v>
      </c>
    </row>
    <row r="96" spans="1:38" x14ac:dyDescent="0.2">
      <c r="A96">
        <v>1148</v>
      </c>
      <c r="B96">
        <v>3825</v>
      </c>
      <c r="C96">
        <v>2017</v>
      </c>
      <c r="D96">
        <v>0</v>
      </c>
      <c r="E96" t="s">
        <v>85</v>
      </c>
      <c r="F96" t="s">
        <v>86</v>
      </c>
      <c r="G96" t="s">
        <v>38</v>
      </c>
      <c r="H96" t="s">
        <v>37</v>
      </c>
      <c r="I96">
        <v>604.4153675</v>
      </c>
      <c r="J96" t="s">
        <v>638</v>
      </c>
      <c r="K96" t="s">
        <v>211</v>
      </c>
      <c r="L96" t="s">
        <v>218</v>
      </c>
      <c r="M96" t="s">
        <v>37</v>
      </c>
      <c r="N96" t="s">
        <v>37</v>
      </c>
      <c r="O96" t="s">
        <v>37</v>
      </c>
      <c r="P96" s="5">
        <v>2017</v>
      </c>
      <c r="Q96" s="1">
        <v>43009</v>
      </c>
      <c r="R96" t="s">
        <v>51</v>
      </c>
      <c r="S96" t="s">
        <v>51</v>
      </c>
      <c r="T96" t="s">
        <v>51</v>
      </c>
      <c r="U96" t="s">
        <v>639</v>
      </c>
      <c r="V96" t="s">
        <v>37</v>
      </c>
      <c r="W96" t="s">
        <v>37</v>
      </c>
      <c r="X96" t="s">
        <v>37</v>
      </c>
      <c r="Y96" t="s">
        <v>37</v>
      </c>
      <c r="Z96" t="s">
        <v>37</v>
      </c>
      <c r="AA96" t="s">
        <v>37</v>
      </c>
      <c r="AB96" t="s">
        <v>37</v>
      </c>
      <c r="AC96" t="s">
        <v>37</v>
      </c>
      <c r="AD96" t="s">
        <v>37</v>
      </c>
      <c r="AE96" t="s">
        <v>37</v>
      </c>
      <c r="AF96" t="s">
        <v>37</v>
      </c>
      <c r="AG96" t="s">
        <v>37</v>
      </c>
      <c r="AH96" t="s">
        <v>640</v>
      </c>
      <c r="AI96" t="s">
        <v>641</v>
      </c>
      <c r="AJ96" t="s">
        <v>642</v>
      </c>
      <c r="AK96">
        <v>0</v>
      </c>
      <c r="AL96">
        <v>0</v>
      </c>
    </row>
    <row r="97" spans="1:38" x14ac:dyDescent="0.2">
      <c r="A97">
        <v>1170</v>
      </c>
      <c r="B97">
        <v>3847</v>
      </c>
      <c r="C97">
        <v>2020</v>
      </c>
      <c r="D97">
        <v>0</v>
      </c>
      <c r="E97" t="s">
        <v>85</v>
      </c>
      <c r="F97" t="s">
        <v>86</v>
      </c>
      <c r="G97" t="s">
        <v>38</v>
      </c>
      <c r="H97" t="s">
        <v>37</v>
      </c>
      <c r="I97">
        <v>100.3960538</v>
      </c>
      <c r="J97" t="s">
        <v>643</v>
      </c>
      <c r="K97" t="s">
        <v>89</v>
      </c>
      <c r="L97" t="s">
        <v>644</v>
      </c>
      <c r="M97" t="s">
        <v>37</v>
      </c>
      <c r="N97" t="s">
        <v>37</v>
      </c>
      <c r="O97" t="s">
        <v>37</v>
      </c>
      <c r="P97" s="5">
        <v>2020</v>
      </c>
      <c r="Q97" s="1">
        <v>43983</v>
      </c>
      <c r="R97" t="s">
        <v>51</v>
      </c>
      <c r="S97" t="s">
        <v>51</v>
      </c>
      <c r="T97" t="s">
        <v>51</v>
      </c>
      <c r="U97" t="s">
        <v>645</v>
      </c>
      <c r="V97" t="s">
        <v>37</v>
      </c>
      <c r="W97" t="s">
        <v>37</v>
      </c>
      <c r="X97" t="s">
        <v>37</v>
      </c>
      <c r="Y97" t="s">
        <v>37</v>
      </c>
      <c r="Z97" t="s">
        <v>37</v>
      </c>
      <c r="AA97" t="s">
        <v>37</v>
      </c>
      <c r="AB97" t="s">
        <v>37</v>
      </c>
      <c r="AC97" t="s">
        <v>37</v>
      </c>
      <c r="AD97" t="s">
        <v>37</v>
      </c>
      <c r="AE97" t="s">
        <v>37</v>
      </c>
      <c r="AF97" t="s">
        <v>37</v>
      </c>
      <c r="AG97" t="s">
        <v>37</v>
      </c>
      <c r="AH97" t="s">
        <v>646</v>
      </c>
      <c r="AI97" t="s">
        <v>647</v>
      </c>
      <c r="AJ97" t="s">
        <v>648</v>
      </c>
      <c r="AK97">
        <v>0</v>
      </c>
      <c r="AL97">
        <v>2</v>
      </c>
    </row>
    <row r="98" spans="1:38" x14ac:dyDescent="0.2">
      <c r="A98">
        <v>1143</v>
      </c>
      <c r="B98">
        <v>3820</v>
      </c>
      <c r="C98">
        <v>2015</v>
      </c>
      <c r="D98">
        <v>0</v>
      </c>
      <c r="E98" t="s">
        <v>85</v>
      </c>
      <c r="F98" t="s">
        <v>86</v>
      </c>
      <c r="G98" t="s">
        <v>38</v>
      </c>
      <c r="H98" t="s">
        <v>37</v>
      </c>
      <c r="I98">
        <v>110.22764720000001</v>
      </c>
      <c r="J98" t="s">
        <v>649</v>
      </c>
      <c r="K98" t="s">
        <v>650</v>
      </c>
      <c r="L98" t="s">
        <v>651</v>
      </c>
      <c r="M98" t="s">
        <v>37</v>
      </c>
      <c r="N98" t="s">
        <v>37</v>
      </c>
      <c r="O98" t="s">
        <v>37</v>
      </c>
      <c r="P98" s="5">
        <v>2015</v>
      </c>
      <c r="Q98" s="1">
        <v>42122</v>
      </c>
      <c r="R98" t="s">
        <v>51</v>
      </c>
      <c r="S98" t="s">
        <v>51</v>
      </c>
      <c r="T98" t="s">
        <v>51</v>
      </c>
      <c r="U98" t="s">
        <v>652</v>
      </c>
      <c r="V98" t="s">
        <v>37</v>
      </c>
      <c r="W98" t="s">
        <v>37</v>
      </c>
      <c r="X98" t="s">
        <v>37</v>
      </c>
      <c r="Y98" t="s">
        <v>37</v>
      </c>
      <c r="Z98" t="s">
        <v>37</v>
      </c>
      <c r="AA98" t="s">
        <v>37</v>
      </c>
      <c r="AB98" t="s">
        <v>37</v>
      </c>
      <c r="AC98" t="s">
        <v>37</v>
      </c>
      <c r="AD98" t="s">
        <v>37</v>
      </c>
      <c r="AE98" t="s">
        <v>37</v>
      </c>
      <c r="AF98" t="s">
        <v>37</v>
      </c>
      <c r="AG98" t="s">
        <v>37</v>
      </c>
      <c r="AH98" t="s">
        <v>653</v>
      </c>
      <c r="AI98" t="s">
        <v>654</v>
      </c>
      <c r="AJ98" t="s">
        <v>655</v>
      </c>
      <c r="AK98">
        <v>0</v>
      </c>
      <c r="AL98">
        <v>0</v>
      </c>
    </row>
    <row r="99" spans="1:38" x14ac:dyDescent="0.2">
      <c r="A99">
        <v>1181</v>
      </c>
      <c r="B99">
        <v>3858</v>
      </c>
      <c r="C99">
        <v>2020</v>
      </c>
      <c r="D99">
        <v>0</v>
      </c>
      <c r="E99" t="s">
        <v>36</v>
      </c>
      <c r="F99" t="s">
        <v>36</v>
      </c>
      <c r="G99" t="s">
        <v>38</v>
      </c>
      <c r="H99" t="s">
        <v>37</v>
      </c>
      <c r="I99">
        <v>264.41297859999997</v>
      </c>
      <c r="J99" t="s">
        <v>656</v>
      </c>
      <c r="K99" t="s">
        <v>2072</v>
      </c>
      <c r="L99" t="s">
        <v>657</v>
      </c>
      <c r="M99" t="s">
        <v>37</v>
      </c>
      <c r="N99" t="s">
        <v>37</v>
      </c>
      <c r="O99" t="s">
        <v>37</v>
      </c>
      <c r="P99" s="5">
        <v>2020</v>
      </c>
      <c r="Q99" s="1">
        <v>43988</v>
      </c>
      <c r="R99" t="s">
        <v>43</v>
      </c>
      <c r="S99" t="s">
        <v>43</v>
      </c>
      <c r="T99" t="s">
        <v>43</v>
      </c>
      <c r="U99" t="s">
        <v>658</v>
      </c>
      <c r="V99" t="s">
        <v>37</v>
      </c>
      <c r="W99" t="s">
        <v>37</v>
      </c>
      <c r="X99" t="s">
        <v>37</v>
      </c>
      <c r="Y99" t="s">
        <v>37</v>
      </c>
      <c r="Z99" t="s">
        <v>37</v>
      </c>
      <c r="AA99" t="s">
        <v>37</v>
      </c>
      <c r="AB99" t="s">
        <v>37</v>
      </c>
      <c r="AC99" t="s">
        <v>37</v>
      </c>
      <c r="AD99" t="s">
        <v>37</v>
      </c>
      <c r="AE99" t="s">
        <v>37</v>
      </c>
      <c r="AF99" t="s">
        <v>37</v>
      </c>
      <c r="AG99" t="s">
        <v>37</v>
      </c>
      <c r="AH99" t="s">
        <v>659</v>
      </c>
      <c r="AI99" t="s">
        <v>660</v>
      </c>
      <c r="AJ99" t="s">
        <v>661</v>
      </c>
      <c r="AK99">
        <v>0</v>
      </c>
      <c r="AL99">
        <v>2</v>
      </c>
    </row>
    <row r="100" spans="1:38" s="11" customFormat="1" x14ac:dyDescent="0.2">
      <c r="A100" s="11">
        <v>1184</v>
      </c>
      <c r="B100" s="11">
        <v>3861</v>
      </c>
      <c r="C100" s="11">
        <v>2020</v>
      </c>
      <c r="D100" s="11">
        <v>0</v>
      </c>
      <c r="E100" s="11" t="s">
        <v>70</v>
      </c>
      <c r="F100" s="11" t="s">
        <v>70</v>
      </c>
      <c r="G100" s="11" t="s">
        <v>38</v>
      </c>
      <c r="H100" s="11" t="s">
        <v>37</v>
      </c>
      <c r="I100" s="11">
        <v>184.67695259999999</v>
      </c>
      <c r="J100" s="11" t="s">
        <v>656</v>
      </c>
      <c r="K100" s="11" t="s">
        <v>662</v>
      </c>
      <c r="L100" s="11" t="s">
        <v>89</v>
      </c>
      <c r="M100" s="11" t="s">
        <v>37</v>
      </c>
      <c r="N100" s="11" t="s">
        <v>37</v>
      </c>
      <c r="O100" s="11" t="s">
        <v>37</v>
      </c>
      <c r="P100" s="11">
        <v>2020</v>
      </c>
      <c r="Q100" s="12">
        <v>43988</v>
      </c>
      <c r="R100" s="11" t="s">
        <v>51</v>
      </c>
      <c r="S100" s="11" t="s">
        <v>51</v>
      </c>
      <c r="T100" s="11" t="s">
        <v>51</v>
      </c>
      <c r="U100" s="11" t="s">
        <v>663</v>
      </c>
      <c r="V100" s="11" t="s">
        <v>37</v>
      </c>
      <c r="W100" s="11" t="s">
        <v>37</v>
      </c>
      <c r="X100" s="11" t="s">
        <v>37</v>
      </c>
      <c r="Y100" s="11" t="s">
        <v>37</v>
      </c>
      <c r="Z100" s="11" t="s">
        <v>37</v>
      </c>
      <c r="AA100" s="11" t="s">
        <v>37</v>
      </c>
      <c r="AB100" s="11" t="s">
        <v>37</v>
      </c>
      <c r="AC100" s="11" t="s">
        <v>37</v>
      </c>
      <c r="AD100" s="11" t="s">
        <v>37</v>
      </c>
      <c r="AE100" s="11" t="s">
        <v>37</v>
      </c>
      <c r="AF100" s="11" t="s">
        <v>37</v>
      </c>
      <c r="AG100" s="11" t="s">
        <v>37</v>
      </c>
      <c r="AH100" s="11" t="s">
        <v>664</v>
      </c>
      <c r="AI100" s="11" t="s">
        <v>665</v>
      </c>
      <c r="AJ100" s="11" t="s">
        <v>666</v>
      </c>
      <c r="AK100" s="11">
        <v>0</v>
      </c>
      <c r="AL100" s="11">
        <v>2</v>
      </c>
    </row>
    <row r="101" spans="1:38" x14ac:dyDescent="0.2">
      <c r="A101">
        <v>1037</v>
      </c>
      <c r="B101">
        <v>3712</v>
      </c>
      <c r="C101">
        <v>2018</v>
      </c>
      <c r="D101">
        <v>0</v>
      </c>
      <c r="E101" t="s">
        <v>70</v>
      </c>
      <c r="F101" t="s">
        <v>86</v>
      </c>
      <c r="G101" t="s">
        <v>38</v>
      </c>
      <c r="H101" t="s">
        <v>37</v>
      </c>
      <c r="I101">
        <v>470.13784709999999</v>
      </c>
      <c r="J101" t="s">
        <v>667</v>
      </c>
      <c r="K101" t="s">
        <v>668</v>
      </c>
      <c r="L101" t="s">
        <v>669</v>
      </c>
      <c r="M101" t="s">
        <v>37</v>
      </c>
      <c r="N101" t="s">
        <v>37</v>
      </c>
      <c r="O101" t="s">
        <v>37</v>
      </c>
      <c r="P101" s="5">
        <v>2018</v>
      </c>
      <c r="Q101" s="1">
        <v>43424</v>
      </c>
      <c r="R101" t="s">
        <v>670</v>
      </c>
      <c r="S101" t="s">
        <v>51</v>
      </c>
      <c r="T101" t="s">
        <v>51</v>
      </c>
      <c r="U101" t="s">
        <v>671</v>
      </c>
      <c r="V101" t="s">
        <v>37</v>
      </c>
      <c r="W101" t="s">
        <v>37</v>
      </c>
      <c r="X101" t="s">
        <v>37</v>
      </c>
      <c r="Y101" t="s">
        <v>37</v>
      </c>
      <c r="Z101" t="s">
        <v>37</v>
      </c>
      <c r="AA101" t="s">
        <v>37</v>
      </c>
      <c r="AB101" t="s">
        <v>37</v>
      </c>
      <c r="AC101" t="s">
        <v>37</v>
      </c>
      <c r="AD101" t="s">
        <v>37</v>
      </c>
      <c r="AE101" t="s">
        <v>37</v>
      </c>
      <c r="AF101" t="s">
        <v>37</v>
      </c>
      <c r="AG101" t="s">
        <v>37</v>
      </c>
      <c r="AH101" t="s">
        <v>672</v>
      </c>
      <c r="AI101" t="s">
        <v>673</v>
      </c>
      <c r="AJ101" t="s">
        <v>674</v>
      </c>
      <c r="AK101">
        <v>0</v>
      </c>
      <c r="AL101">
        <v>0</v>
      </c>
    </row>
    <row r="102" spans="1:38" x14ac:dyDescent="0.2">
      <c r="A102">
        <v>863</v>
      </c>
      <c r="B102">
        <v>3532</v>
      </c>
      <c r="C102">
        <v>2016</v>
      </c>
      <c r="D102">
        <v>0</v>
      </c>
      <c r="E102" t="s">
        <v>488</v>
      </c>
      <c r="F102" t="s">
        <v>488</v>
      </c>
      <c r="G102" t="s">
        <v>38</v>
      </c>
      <c r="H102" t="s">
        <v>37</v>
      </c>
      <c r="I102">
        <v>79.788589639999998</v>
      </c>
      <c r="J102" t="s">
        <v>675</v>
      </c>
      <c r="K102" t="s">
        <v>676</v>
      </c>
      <c r="L102" t="s">
        <v>148</v>
      </c>
      <c r="M102" t="s">
        <v>37</v>
      </c>
      <c r="N102" t="s">
        <v>37</v>
      </c>
      <c r="O102" t="s">
        <v>677</v>
      </c>
      <c r="P102" s="5">
        <v>2016</v>
      </c>
      <c r="Q102" t="s">
        <v>678</v>
      </c>
      <c r="R102" t="s">
        <v>51</v>
      </c>
      <c r="S102" t="s">
        <v>51</v>
      </c>
      <c r="T102" t="s">
        <v>51</v>
      </c>
      <c r="U102" t="s">
        <v>679</v>
      </c>
      <c r="V102" t="s">
        <v>37</v>
      </c>
      <c r="W102" t="s">
        <v>37</v>
      </c>
      <c r="X102" t="s">
        <v>37</v>
      </c>
      <c r="Y102" t="s">
        <v>37</v>
      </c>
      <c r="Z102" t="s">
        <v>37</v>
      </c>
      <c r="AA102" t="s">
        <v>37</v>
      </c>
      <c r="AB102" t="s">
        <v>37</v>
      </c>
      <c r="AC102" t="s">
        <v>37</v>
      </c>
      <c r="AD102" t="s">
        <v>37</v>
      </c>
      <c r="AE102" t="s">
        <v>37</v>
      </c>
      <c r="AF102" t="s">
        <v>37</v>
      </c>
      <c r="AG102" t="s">
        <v>37</v>
      </c>
      <c r="AH102" t="s">
        <v>680</v>
      </c>
      <c r="AI102" t="s">
        <v>681</v>
      </c>
      <c r="AJ102" t="s">
        <v>682</v>
      </c>
      <c r="AK102">
        <v>0</v>
      </c>
      <c r="AL102">
        <v>0</v>
      </c>
    </row>
    <row r="103" spans="1:38" x14ac:dyDescent="0.2">
      <c r="A103">
        <v>1011</v>
      </c>
      <c r="B103" t="s">
        <v>37</v>
      </c>
      <c r="C103">
        <v>2010</v>
      </c>
      <c r="D103">
        <v>0</v>
      </c>
      <c r="E103" t="s">
        <v>70</v>
      </c>
      <c r="F103" t="s">
        <v>70</v>
      </c>
      <c r="G103" t="s">
        <v>38</v>
      </c>
      <c r="H103" t="s">
        <v>37</v>
      </c>
      <c r="I103">
        <v>184.74178570000001</v>
      </c>
      <c r="J103" t="s">
        <v>683</v>
      </c>
      <c r="K103" t="s">
        <v>684</v>
      </c>
      <c r="L103" t="s">
        <v>218</v>
      </c>
      <c r="M103" t="s">
        <v>37</v>
      </c>
      <c r="N103" t="s">
        <v>37</v>
      </c>
      <c r="O103" t="s">
        <v>685</v>
      </c>
      <c r="P103" s="5">
        <v>2010</v>
      </c>
      <c r="Q103">
        <v>40500</v>
      </c>
      <c r="R103" t="s">
        <v>51</v>
      </c>
      <c r="S103" t="s">
        <v>51</v>
      </c>
      <c r="T103" t="s">
        <v>51</v>
      </c>
      <c r="U103" t="s">
        <v>686</v>
      </c>
      <c r="V103" t="s">
        <v>37</v>
      </c>
      <c r="W103" t="s">
        <v>37</v>
      </c>
      <c r="X103" t="s">
        <v>37</v>
      </c>
      <c r="Y103" t="s">
        <v>37</v>
      </c>
      <c r="Z103" t="s">
        <v>37</v>
      </c>
      <c r="AA103" t="s">
        <v>37</v>
      </c>
      <c r="AB103" t="s">
        <v>37</v>
      </c>
      <c r="AC103" t="s">
        <v>37</v>
      </c>
      <c r="AD103" t="s">
        <v>37</v>
      </c>
      <c r="AE103" t="s">
        <v>37</v>
      </c>
      <c r="AF103" t="s">
        <v>37</v>
      </c>
      <c r="AG103" t="s">
        <v>37</v>
      </c>
      <c r="AH103" t="s">
        <v>687</v>
      </c>
      <c r="AI103" t="s">
        <v>688</v>
      </c>
      <c r="AJ103" t="s">
        <v>689</v>
      </c>
      <c r="AK103">
        <v>0</v>
      </c>
      <c r="AL103">
        <v>0</v>
      </c>
    </row>
    <row r="104" spans="1:38" x14ac:dyDescent="0.2">
      <c r="A104">
        <v>1217</v>
      </c>
      <c r="B104">
        <v>3894</v>
      </c>
      <c r="C104">
        <v>2020</v>
      </c>
      <c r="D104">
        <v>0</v>
      </c>
      <c r="E104" t="s">
        <v>36</v>
      </c>
      <c r="F104" t="s">
        <v>36</v>
      </c>
      <c r="G104" t="s">
        <v>38</v>
      </c>
      <c r="H104" t="s">
        <v>37</v>
      </c>
      <c r="I104">
        <v>139.13540510000001</v>
      </c>
      <c r="J104" t="s">
        <v>690</v>
      </c>
      <c r="K104" t="s">
        <v>271</v>
      </c>
      <c r="L104" t="s">
        <v>73</v>
      </c>
      <c r="M104" t="s">
        <v>37</v>
      </c>
      <c r="N104" t="s">
        <v>37</v>
      </c>
      <c r="O104" t="s">
        <v>691</v>
      </c>
      <c r="P104" s="5">
        <v>2019</v>
      </c>
      <c r="Q104" s="4">
        <v>43739</v>
      </c>
      <c r="R104" t="s">
        <v>43</v>
      </c>
      <c r="S104" t="s">
        <v>43</v>
      </c>
      <c r="T104" t="s">
        <v>43</v>
      </c>
      <c r="U104" t="s">
        <v>692</v>
      </c>
      <c r="V104" t="s">
        <v>37</v>
      </c>
      <c r="W104" t="s">
        <v>37</v>
      </c>
      <c r="X104" t="s">
        <v>37</v>
      </c>
      <c r="Y104" t="s">
        <v>37</v>
      </c>
      <c r="Z104" t="s">
        <v>37</v>
      </c>
      <c r="AA104" t="s">
        <v>37</v>
      </c>
      <c r="AB104" t="s">
        <v>37</v>
      </c>
      <c r="AC104" t="s">
        <v>37</v>
      </c>
      <c r="AD104" t="s">
        <v>37</v>
      </c>
      <c r="AE104" t="s">
        <v>37</v>
      </c>
      <c r="AF104" t="s">
        <v>37</v>
      </c>
      <c r="AG104" t="s">
        <v>37</v>
      </c>
      <c r="AH104" t="s">
        <v>693</v>
      </c>
      <c r="AI104" t="s">
        <v>694</v>
      </c>
      <c r="AJ104" t="s">
        <v>695</v>
      </c>
      <c r="AK104">
        <v>0</v>
      </c>
      <c r="AL104">
        <v>2</v>
      </c>
    </row>
    <row r="105" spans="1:38" x14ac:dyDescent="0.2">
      <c r="A105">
        <v>1081</v>
      </c>
      <c r="B105">
        <v>3694</v>
      </c>
      <c r="C105">
        <v>2003</v>
      </c>
      <c r="D105">
        <v>2020</v>
      </c>
      <c r="E105" t="s">
        <v>36</v>
      </c>
      <c r="F105" t="s">
        <v>36</v>
      </c>
      <c r="G105" t="s">
        <v>38</v>
      </c>
      <c r="H105" t="s">
        <v>37</v>
      </c>
      <c r="I105">
        <v>3377.050812</v>
      </c>
      <c r="J105" t="s">
        <v>696</v>
      </c>
      <c r="K105" t="s">
        <v>428</v>
      </c>
      <c r="L105" t="s">
        <v>650</v>
      </c>
      <c r="M105" t="s">
        <v>37</v>
      </c>
      <c r="N105" t="s">
        <v>37</v>
      </c>
      <c r="O105" t="s">
        <v>37</v>
      </c>
      <c r="P105" s="5">
        <v>2007</v>
      </c>
      <c r="Q105" t="s">
        <v>199</v>
      </c>
      <c r="R105" t="s">
        <v>51</v>
      </c>
      <c r="S105" t="s">
        <v>51</v>
      </c>
      <c r="T105" t="s">
        <v>51</v>
      </c>
      <c r="U105" t="s">
        <v>697</v>
      </c>
      <c r="V105">
        <v>2020</v>
      </c>
      <c r="W105" t="s">
        <v>698</v>
      </c>
      <c r="X105" t="s">
        <v>699</v>
      </c>
      <c r="Y105" t="s">
        <v>43</v>
      </c>
      <c r="Z105" t="s">
        <v>43</v>
      </c>
      <c r="AA105" t="s">
        <v>700</v>
      </c>
      <c r="AB105" t="s">
        <v>37</v>
      </c>
      <c r="AC105" t="s">
        <v>37</v>
      </c>
      <c r="AD105" t="s">
        <v>37</v>
      </c>
      <c r="AE105" t="s">
        <v>37</v>
      </c>
      <c r="AF105" t="s">
        <v>37</v>
      </c>
      <c r="AG105" t="s">
        <v>37</v>
      </c>
      <c r="AH105" t="s">
        <v>701</v>
      </c>
      <c r="AI105" t="s">
        <v>702</v>
      </c>
      <c r="AJ105" t="s">
        <v>703</v>
      </c>
      <c r="AK105" t="s">
        <v>37</v>
      </c>
      <c r="AL105">
        <v>1</v>
      </c>
    </row>
    <row r="106" spans="1:38" x14ac:dyDescent="0.2">
      <c r="A106">
        <v>1201</v>
      </c>
      <c r="B106">
        <v>3878</v>
      </c>
      <c r="C106">
        <v>2020</v>
      </c>
      <c r="D106">
        <v>1</v>
      </c>
      <c r="E106" t="s">
        <v>36</v>
      </c>
      <c r="F106" t="s">
        <v>36</v>
      </c>
      <c r="G106" t="s">
        <v>38</v>
      </c>
      <c r="H106" t="s">
        <v>37</v>
      </c>
      <c r="I106">
        <v>977.35324890000004</v>
      </c>
      <c r="J106" t="s">
        <v>696</v>
      </c>
      <c r="K106" t="s">
        <v>704</v>
      </c>
      <c r="L106" t="s">
        <v>705</v>
      </c>
      <c r="M106" t="s">
        <v>37</v>
      </c>
      <c r="N106" t="s">
        <v>37</v>
      </c>
      <c r="O106" t="s">
        <v>37</v>
      </c>
      <c r="P106" s="5">
        <v>2020</v>
      </c>
      <c r="Q106" s="1">
        <v>43997</v>
      </c>
      <c r="R106" t="s">
        <v>43</v>
      </c>
      <c r="S106" t="s">
        <v>43</v>
      </c>
      <c r="T106" t="s">
        <v>43</v>
      </c>
      <c r="U106" t="s">
        <v>706</v>
      </c>
      <c r="V106" t="s">
        <v>37</v>
      </c>
      <c r="W106" t="s">
        <v>37</v>
      </c>
      <c r="X106" t="s">
        <v>37</v>
      </c>
      <c r="Y106" t="s">
        <v>37</v>
      </c>
      <c r="Z106" t="s">
        <v>37</v>
      </c>
      <c r="AA106" t="s">
        <v>37</v>
      </c>
      <c r="AB106" t="s">
        <v>37</v>
      </c>
      <c r="AC106" t="s">
        <v>37</v>
      </c>
      <c r="AD106" t="s">
        <v>37</v>
      </c>
      <c r="AE106" t="s">
        <v>37</v>
      </c>
      <c r="AF106" t="s">
        <v>37</v>
      </c>
      <c r="AG106" t="s">
        <v>37</v>
      </c>
      <c r="AH106" t="s">
        <v>707</v>
      </c>
      <c r="AI106" t="s">
        <v>708</v>
      </c>
      <c r="AJ106" t="s">
        <v>709</v>
      </c>
      <c r="AK106">
        <v>0</v>
      </c>
      <c r="AL106">
        <v>2</v>
      </c>
    </row>
    <row r="107" spans="1:38" x14ac:dyDescent="0.2">
      <c r="A107">
        <v>762</v>
      </c>
      <c r="B107">
        <v>3431</v>
      </c>
      <c r="C107">
        <v>2014</v>
      </c>
      <c r="D107">
        <v>2020</v>
      </c>
      <c r="E107" t="s">
        <v>70</v>
      </c>
      <c r="F107" t="s">
        <v>37</v>
      </c>
      <c r="G107" t="s">
        <v>38</v>
      </c>
      <c r="H107" t="s">
        <v>37</v>
      </c>
      <c r="I107">
        <v>104.75144709999999</v>
      </c>
      <c r="J107" t="s">
        <v>73</v>
      </c>
      <c r="K107" t="s">
        <v>148</v>
      </c>
      <c r="L107" t="s">
        <v>475</v>
      </c>
      <c r="M107" t="s">
        <v>37</v>
      </c>
      <c r="N107" t="s">
        <v>37</v>
      </c>
      <c r="O107" t="s">
        <v>710</v>
      </c>
      <c r="P107" s="5">
        <v>2011</v>
      </c>
      <c r="Q107" t="s">
        <v>711</v>
      </c>
      <c r="R107" t="s">
        <v>92</v>
      </c>
      <c r="S107" t="s">
        <v>92</v>
      </c>
      <c r="T107" t="s">
        <v>92</v>
      </c>
      <c r="U107" t="s">
        <v>37</v>
      </c>
      <c r="V107">
        <v>2020</v>
      </c>
      <c r="W107" s="1">
        <v>44166</v>
      </c>
      <c r="X107" t="s">
        <v>51</v>
      </c>
      <c r="Y107" t="s">
        <v>51</v>
      </c>
      <c r="Z107" t="s">
        <v>51</v>
      </c>
      <c r="AA107" t="s">
        <v>712</v>
      </c>
      <c r="AB107" t="s">
        <v>37</v>
      </c>
      <c r="AC107" t="s">
        <v>37</v>
      </c>
      <c r="AD107" t="s">
        <v>37</v>
      </c>
      <c r="AE107" t="s">
        <v>37</v>
      </c>
      <c r="AF107" t="s">
        <v>37</v>
      </c>
      <c r="AG107" t="s">
        <v>37</v>
      </c>
      <c r="AH107" t="s">
        <v>713</v>
      </c>
      <c r="AI107" t="s">
        <v>714</v>
      </c>
      <c r="AJ107" t="s">
        <v>715</v>
      </c>
      <c r="AK107">
        <v>-3</v>
      </c>
      <c r="AL107">
        <v>2</v>
      </c>
    </row>
    <row r="108" spans="1:38" x14ac:dyDescent="0.2">
      <c r="A108">
        <v>896</v>
      </c>
      <c r="B108" t="s">
        <v>37</v>
      </c>
      <c r="C108">
        <v>2006</v>
      </c>
      <c r="D108">
        <v>0</v>
      </c>
      <c r="E108" t="s">
        <v>70</v>
      </c>
      <c r="F108" t="s">
        <v>70</v>
      </c>
      <c r="G108" t="s">
        <v>38</v>
      </c>
      <c r="H108" t="s">
        <v>37</v>
      </c>
      <c r="I108">
        <v>362.38639940000002</v>
      </c>
      <c r="J108" t="s">
        <v>73</v>
      </c>
      <c r="K108" t="s">
        <v>716</v>
      </c>
      <c r="L108" t="s">
        <v>148</v>
      </c>
      <c r="M108" t="s">
        <v>37</v>
      </c>
      <c r="N108" t="s">
        <v>37</v>
      </c>
      <c r="O108" t="s">
        <v>37</v>
      </c>
      <c r="P108" s="5">
        <v>2007</v>
      </c>
      <c r="Q108" t="s">
        <v>717</v>
      </c>
      <c r="R108" t="s">
        <v>51</v>
      </c>
      <c r="S108" t="s">
        <v>51</v>
      </c>
      <c r="T108" t="s">
        <v>51</v>
      </c>
      <c r="U108" t="s">
        <v>718</v>
      </c>
      <c r="V108" t="s">
        <v>37</v>
      </c>
      <c r="W108" t="s">
        <v>37</v>
      </c>
      <c r="X108" t="s">
        <v>37</v>
      </c>
      <c r="Y108" t="s">
        <v>37</v>
      </c>
      <c r="Z108" t="s">
        <v>37</v>
      </c>
      <c r="AA108" t="s">
        <v>37</v>
      </c>
      <c r="AB108" t="s">
        <v>37</v>
      </c>
      <c r="AC108" t="s">
        <v>37</v>
      </c>
      <c r="AD108" t="s">
        <v>37</v>
      </c>
      <c r="AE108" t="s">
        <v>37</v>
      </c>
      <c r="AF108" t="s">
        <v>37</v>
      </c>
      <c r="AG108" t="s">
        <v>37</v>
      </c>
      <c r="AH108" t="s">
        <v>719</v>
      </c>
      <c r="AI108" t="s">
        <v>720</v>
      </c>
      <c r="AJ108" t="s">
        <v>721</v>
      </c>
      <c r="AK108" t="s">
        <v>37</v>
      </c>
      <c r="AL108">
        <v>0</v>
      </c>
    </row>
    <row r="109" spans="1:38" x14ac:dyDescent="0.2">
      <c r="A109">
        <v>1216</v>
      </c>
      <c r="B109">
        <v>3893</v>
      </c>
      <c r="C109">
        <v>2020</v>
      </c>
      <c r="D109">
        <v>0</v>
      </c>
      <c r="E109" t="s">
        <v>36</v>
      </c>
      <c r="F109" t="s">
        <v>36</v>
      </c>
      <c r="G109" t="s">
        <v>38</v>
      </c>
      <c r="H109" t="s">
        <v>37</v>
      </c>
      <c r="I109">
        <v>71.544102260000003</v>
      </c>
      <c r="J109" t="s">
        <v>73</v>
      </c>
      <c r="K109" t="s">
        <v>690</v>
      </c>
      <c r="L109" t="s">
        <v>722</v>
      </c>
      <c r="M109" t="s">
        <v>37</v>
      </c>
      <c r="N109" t="s">
        <v>37</v>
      </c>
      <c r="O109" t="s">
        <v>37</v>
      </c>
      <c r="P109" s="5">
        <v>2020</v>
      </c>
      <c r="Q109" s="1">
        <v>44075</v>
      </c>
      <c r="R109" t="s">
        <v>51</v>
      </c>
      <c r="S109" t="s">
        <v>51</v>
      </c>
      <c r="T109" t="s">
        <v>51</v>
      </c>
      <c r="U109" t="s">
        <v>723</v>
      </c>
      <c r="V109" t="s">
        <v>37</v>
      </c>
      <c r="W109" t="s">
        <v>37</v>
      </c>
      <c r="X109" t="s">
        <v>37</v>
      </c>
      <c r="Y109" t="s">
        <v>37</v>
      </c>
      <c r="Z109" t="s">
        <v>37</v>
      </c>
      <c r="AA109" t="s">
        <v>37</v>
      </c>
      <c r="AB109" t="s">
        <v>37</v>
      </c>
      <c r="AC109" t="s">
        <v>37</v>
      </c>
      <c r="AD109" t="s">
        <v>37</v>
      </c>
      <c r="AE109" t="s">
        <v>37</v>
      </c>
      <c r="AF109" t="s">
        <v>37</v>
      </c>
      <c r="AG109" t="s">
        <v>37</v>
      </c>
      <c r="AH109" t="s">
        <v>724</v>
      </c>
      <c r="AI109" t="s">
        <v>725</v>
      </c>
      <c r="AJ109" t="s">
        <v>726</v>
      </c>
      <c r="AK109">
        <v>0</v>
      </c>
      <c r="AL109">
        <v>2</v>
      </c>
    </row>
    <row r="110" spans="1:38" x14ac:dyDescent="0.2">
      <c r="A110">
        <v>1215</v>
      </c>
      <c r="B110">
        <v>3892</v>
      </c>
      <c r="C110">
        <v>2020</v>
      </c>
      <c r="D110">
        <v>0</v>
      </c>
      <c r="E110" t="s">
        <v>36</v>
      </c>
      <c r="F110" t="s">
        <v>36</v>
      </c>
      <c r="G110" t="s">
        <v>38</v>
      </c>
      <c r="H110" t="s">
        <v>37</v>
      </c>
      <c r="I110">
        <v>660.95926750000001</v>
      </c>
      <c r="J110" t="s">
        <v>73</v>
      </c>
      <c r="K110" t="s">
        <v>727</v>
      </c>
      <c r="L110" t="s">
        <v>271</v>
      </c>
      <c r="M110" t="s">
        <v>37</v>
      </c>
      <c r="N110" t="s">
        <v>37</v>
      </c>
      <c r="O110" t="s">
        <v>37</v>
      </c>
      <c r="P110" s="5">
        <v>2020</v>
      </c>
      <c r="Q110" s="1">
        <v>44075</v>
      </c>
      <c r="R110" t="s">
        <v>43</v>
      </c>
      <c r="S110" t="s">
        <v>43</v>
      </c>
      <c r="T110" t="s">
        <v>43</v>
      </c>
      <c r="U110" t="s">
        <v>728</v>
      </c>
      <c r="V110" t="s">
        <v>37</v>
      </c>
      <c r="W110" t="s">
        <v>37</v>
      </c>
      <c r="X110" t="s">
        <v>37</v>
      </c>
      <c r="Y110" t="s">
        <v>37</v>
      </c>
      <c r="Z110" t="s">
        <v>37</v>
      </c>
      <c r="AA110" t="s">
        <v>37</v>
      </c>
      <c r="AB110" t="s">
        <v>37</v>
      </c>
      <c r="AC110" t="s">
        <v>37</v>
      </c>
      <c r="AD110" t="s">
        <v>37</v>
      </c>
      <c r="AE110" t="s">
        <v>37</v>
      </c>
      <c r="AF110" t="s">
        <v>37</v>
      </c>
      <c r="AG110" t="s">
        <v>37</v>
      </c>
      <c r="AH110" t="s">
        <v>729</v>
      </c>
      <c r="AI110" t="s">
        <v>730</v>
      </c>
      <c r="AJ110" t="s">
        <v>731</v>
      </c>
      <c r="AK110">
        <v>0</v>
      </c>
      <c r="AL110">
        <v>2</v>
      </c>
    </row>
    <row r="111" spans="1:38" x14ac:dyDescent="0.2">
      <c r="A111">
        <v>1190</v>
      </c>
      <c r="B111">
        <v>3867</v>
      </c>
      <c r="C111">
        <v>2008</v>
      </c>
      <c r="D111">
        <v>2020</v>
      </c>
      <c r="E111" t="s">
        <v>70</v>
      </c>
      <c r="F111" t="s">
        <v>70</v>
      </c>
      <c r="G111" t="s">
        <v>38</v>
      </c>
      <c r="H111" t="s">
        <v>37</v>
      </c>
      <c r="I111">
        <v>972.32774510000002</v>
      </c>
      <c r="J111" t="s">
        <v>437</v>
      </c>
      <c r="K111" t="s">
        <v>71</v>
      </c>
      <c r="L111" t="s">
        <v>732</v>
      </c>
      <c r="M111" t="s">
        <v>37</v>
      </c>
      <c r="N111" t="s">
        <v>37</v>
      </c>
      <c r="O111" t="s">
        <v>733</v>
      </c>
      <c r="P111" s="5">
        <v>2008</v>
      </c>
      <c r="Q111" t="s">
        <v>37</v>
      </c>
      <c r="R111" t="s">
        <v>51</v>
      </c>
      <c r="S111" t="s">
        <v>51</v>
      </c>
      <c r="T111" t="s">
        <v>51</v>
      </c>
      <c r="U111" t="s">
        <v>734</v>
      </c>
      <c r="V111" t="s">
        <v>37</v>
      </c>
      <c r="W111" t="s">
        <v>37</v>
      </c>
      <c r="X111" t="s">
        <v>37</v>
      </c>
      <c r="Y111" t="s">
        <v>37</v>
      </c>
      <c r="Z111" t="s">
        <v>37</v>
      </c>
      <c r="AA111" t="s">
        <v>37</v>
      </c>
      <c r="AB111" t="s">
        <v>37</v>
      </c>
      <c r="AC111" t="s">
        <v>37</v>
      </c>
      <c r="AD111" t="s">
        <v>37</v>
      </c>
      <c r="AE111" t="s">
        <v>37</v>
      </c>
      <c r="AF111" t="s">
        <v>37</v>
      </c>
      <c r="AG111" t="s">
        <v>37</v>
      </c>
      <c r="AH111" t="s">
        <v>735</v>
      </c>
      <c r="AI111" t="s">
        <v>736</v>
      </c>
      <c r="AJ111" t="s">
        <v>737</v>
      </c>
      <c r="AK111" t="s">
        <v>37</v>
      </c>
      <c r="AL111">
        <v>0</v>
      </c>
    </row>
    <row r="112" spans="1:38" x14ac:dyDescent="0.2">
      <c r="A112">
        <v>948</v>
      </c>
      <c r="B112" t="s">
        <v>37</v>
      </c>
      <c r="C112">
        <v>2008</v>
      </c>
      <c r="D112">
        <v>0</v>
      </c>
      <c r="E112" t="s">
        <v>70</v>
      </c>
      <c r="F112" t="s">
        <v>70</v>
      </c>
      <c r="G112" t="s">
        <v>38</v>
      </c>
      <c r="H112" t="s">
        <v>37</v>
      </c>
      <c r="I112">
        <v>1079.4419049999999</v>
      </c>
      <c r="J112" t="s">
        <v>738</v>
      </c>
      <c r="K112" t="s">
        <v>739</v>
      </c>
      <c r="L112" t="s">
        <v>740</v>
      </c>
      <c r="M112" t="s">
        <v>37</v>
      </c>
      <c r="N112" t="s">
        <v>37</v>
      </c>
      <c r="O112" t="s">
        <v>741</v>
      </c>
      <c r="P112" s="5">
        <v>2009</v>
      </c>
      <c r="Q112" t="s">
        <v>430</v>
      </c>
      <c r="R112" t="s">
        <v>51</v>
      </c>
      <c r="S112" t="s">
        <v>51</v>
      </c>
      <c r="T112" t="s">
        <v>51</v>
      </c>
      <c r="U112" t="s">
        <v>742</v>
      </c>
      <c r="V112" t="s">
        <v>37</v>
      </c>
      <c r="W112" t="s">
        <v>37</v>
      </c>
      <c r="X112" t="s">
        <v>37</v>
      </c>
      <c r="Y112" t="s">
        <v>37</v>
      </c>
      <c r="Z112" t="s">
        <v>37</v>
      </c>
      <c r="AA112" t="s">
        <v>37</v>
      </c>
      <c r="AB112" t="s">
        <v>37</v>
      </c>
      <c r="AC112" t="s">
        <v>37</v>
      </c>
      <c r="AD112" t="s">
        <v>37</v>
      </c>
      <c r="AE112" t="s">
        <v>37</v>
      </c>
      <c r="AF112" t="s">
        <v>37</v>
      </c>
      <c r="AG112" t="s">
        <v>37</v>
      </c>
      <c r="AH112" t="s">
        <v>743</v>
      </c>
      <c r="AI112" t="s">
        <v>744</v>
      </c>
      <c r="AJ112" t="s">
        <v>745</v>
      </c>
      <c r="AK112" t="s">
        <v>37</v>
      </c>
      <c r="AL112">
        <v>0</v>
      </c>
    </row>
    <row r="113" spans="1:38" x14ac:dyDescent="0.2">
      <c r="A113">
        <v>1294</v>
      </c>
      <c r="B113">
        <v>3972</v>
      </c>
      <c r="C113">
        <v>2021</v>
      </c>
      <c r="D113">
        <v>0</v>
      </c>
      <c r="E113" t="s">
        <v>70</v>
      </c>
      <c r="F113" t="s">
        <v>70</v>
      </c>
      <c r="G113" t="s">
        <v>38</v>
      </c>
      <c r="H113" t="s">
        <v>37</v>
      </c>
      <c r="I113">
        <v>5136.5448740000002</v>
      </c>
      <c r="J113" t="s">
        <v>746</v>
      </c>
      <c r="K113" t="s">
        <v>747</v>
      </c>
      <c r="L113" t="s">
        <v>748</v>
      </c>
      <c r="M113" t="s">
        <v>37</v>
      </c>
      <c r="N113" t="s">
        <v>37</v>
      </c>
      <c r="O113" t="s">
        <v>37</v>
      </c>
      <c r="P113" s="5">
        <v>2021</v>
      </c>
      <c r="Q113" s="1">
        <v>44440</v>
      </c>
      <c r="R113" t="s">
        <v>51</v>
      </c>
      <c r="S113" t="s">
        <v>51</v>
      </c>
      <c r="T113" t="s">
        <v>51</v>
      </c>
      <c r="U113" t="s">
        <v>37</v>
      </c>
      <c r="V113" t="s">
        <v>37</v>
      </c>
      <c r="W113" t="s">
        <v>37</v>
      </c>
      <c r="X113" t="s">
        <v>37</v>
      </c>
      <c r="Y113" t="s">
        <v>37</v>
      </c>
      <c r="Z113" t="s">
        <v>37</v>
      </c>
      <c r="AA113" t="s">
        <v>37</v>
      </c>
      <c r="AB113" t="s">
        <v>37</v>
      </c>
      <c r="AC113" t="s">
        <v>37</v>
      </c>
      <c r="AD113" t="s">
        <v>37</v>
      </c>
      <c r="AE113" t="s">
        <v>37</v>
      </c>
      <c r="AF113" t="s">
        <v>37</v>
      </c>
      <c r="AG113" t="s">
        <v>37</v>
      </c>
      <c r="AH113" t="s">
        <v>749</v>
      </c>
      <c r="AI113" t="s">
        <v>750</v>
      </c>
      <c r="AJ113" t="s">
        <v>751</v>
      </c>
      <c r="AK113">
        <v>0</v>
      </c>
      <c r="AL113">
        <v>2</v>
      </c>
    </row>
    <row r="114" spans="1:38" x14ac:dyDescent="0.2">
      <c r="A114">
        <v>40</v>
      </c>
      <c r="B114">
        <v>2708</v>
      </c>
      <c r="C114">
        <v>2001</v>
      </c>
      <c r="D114">
        <v>2016</v>
      </c>
      <c r="E114" t="s">
        <v>70</v>
      </c>
      <c r="F114" t="s">
        <v>70</v>
      </c>
      <c r="G114" t="s">
        <v>38</v>
      </c>
      <c r="H114" t="s">
        <v>37</v>
      </c>
      <c r="I114">
        <v>272.55179429999998</v>
      </c>
      <c r="J114" t="s">
        <v>752</v>
      </c>
      <c r="K114" t="s">
        <v>148</v>
      </c>
      <c r="L114" t="s">
        <v>753</v>
      </c>
      <c r="M114" t="s">
        <v>37</v>
      </c>
      <c r="N114" t="s">
        <v>37</v>
      </c>
      <c r="O114" t="s">
        <v>754</v>
      </c>
      <c r="P114" s="5">
        <v>2007</v>
      </c>
      <c r="Q114" t="s">
        <v>157</v>
      </c>
      <c r="R114" t="s">
        <v>51</v>
      </c>
      <c r="S114" t="s">
        <v>51</v>
      </c>
      <c r="T114" t="s">
        <v>51</v>
      </c>
      <c r="U114" t="s">
        <v>755</v>
      </c>
      <c r="V114">
        <v>2016</v>
      </c>
      <c r="W114" t="s">
        <v>37</v>
      </c>
      <c r="X114" t="s">
        <v>51</v>
      </c>
      <c r="Y114" t="s">
        <v>756</v>
      </c>
      <c r="Z114" t="s">
        <v>756</v>
      </c>
      <c r="AA114" t="s">
        <v>37</v>
      </c>
      <c r="AB114" t="s">
        <v>37</v>
      </c>
      <c r="AC114" t="s">
        <v>37</v>
      </c>
      <c r="AD114" t="s">
        <v>37</v>
      </c>
      <c r="AE114" t="s">
        <v>37</v>
      </c>
      <c r="AF114" t="s">
        <v>37</v>
      </c>
      <c r="AG114" t="s">
        <v>37</v>
      </c>
      <c r="AH114" t="s">
        <v>757</v>
      </c>
      <c r="AI114" t="s">
        <v>758</v>
      </c>
      <c r="AJ114" t="s">
        <v>759</v>
      </c>
      <c r="AK114" t="s">
        <v>37</v>
      </c>
      <c r="AL114">
        <v>0</v>
      </c>
    </row>
    <row r="115" spans="1:38" x14ac:dyDescent="0.2">
      <c r="A115">
        <v>1183</v>
      </c>
      <c r="B115">
        <v>3860</v>
      </c>
      <c r="C115">
        <v>2020</v>
      </c>
      <c r="D115">
        <v>0</v>
      </c>
      <c r="E115" t="s">
        <v>70</v>
      </c>
      <c r="F115" t="s">
        <v>70</v>
      </c>
      <c r="G115" t="s">
        <v>38</v>
      </c>
      <c r="H115" t="s">
        <v>37</v>
      </c>
      <c r="I115">
        <v>228.8049469</v>
      </c>
      <c r="J115" t="s">
        <v>760</v>
      </c>
      <c r="K115" t="s">
        <v>444</v>
      </c>
      <c r="L115" t="s">
        <v>761</v>
      </c>
      <c r="M115" t="s">
        <v>37</v>
      </c>
      <c r="N115" t="s">
        <v>37</v>
      </c>
      <c r="O115" t="s">
        <v>37</v>
      </c>
      <c r="P115" s="5">
        <v>2020</v>
      </c>
      <c r="Q115" s="1">
        <v>44013</v>
      </c>
      <c r="R115" t="s">
        <v>58</v>
      </c>
      <c r="S115" t="s">
        <v>51</v>
      </c>
      <c r="T115" t="s">
        <v>58</v>
      </c>
      <c r="U115" t="s">
        <v>762</v>
      </c>
      <c r="V115" t="s">
        <v>37</v>
      </c>
      <c r="W115" t="s">
        <v>37</v>
      </c>
      <c r="X115" t="s">
        <v>37</v>
      </c>
      <c r="Y115" t="s">
        <v>37</v>
      </c>
      <c r="Z115" t="s">
        <v>37</v>
      </c>
      <c r="AA115" t="s">
        <v>37</v>
      </c>
      <c r="AB115" t="s">
        <v>37</v>
      </c>
      <c r="AC115" t="s">
        <v>37</v>
      </c>
      <c r="AD115" t="s">
        <v>37</v>
      </c>
      <c r="AE115" t="s">
        <v>37</v>
      </c>
      <c r="AF115" t="s">
        <v>37</v>
      </c>
      <c r="AG115" t="s">
        <v>37</v>
      </c>
      <c r="AH115" t="s">
        <v>763</v>
      </c>
      <c r="AI115" t="s">
        <v>764</v>
      </c>
      <c r="AJ115" t="s">
        <v>765</v>
      </c>
      <c r="AK115">
        <v>0</v>
      </c>
      <c r="AL115">
        <v>2</v>
      </c>
    </row>
    <row r="116" spans="1:38" x14ac:dyDescent="0.2">
      <c r="A116">
        <v>1128</v>
      </c>
      <c r="B116" t="s">
        <v>37</v>
      </c>
      <c r="C116">
        <v>2013</v>
      </c>
      <c r="D116">
        <v>0</v>
      </c>
      <c r="E116" t="s">
        <v>70</v>
      </c>
      <c r="F116" t="s">
        <v>70</v>
      </c>
      <c r="G116" t="s">
        <v>38</v>
      </c>
      <c r="H116" t="s">
        <v>37</v>
      </c>
      <c r="I116">
        <v>361.24340610000002</v>
      </c>
      <c r="J116" t="s">
        <v>766</v>
      </c>
      <c r="K116" t="s">
        <v>767</v>
      </c>
      <c r="L116" t="s">
        <v>768</v>
      </c>
      <c r="M116" t="s">
        <v>37</v>
      </c>
      <c r="N116" t="s">
        <v>37</v>
      </c>
      <c r="O116" t="s">
        <v>37</v>
      </c>
      <c r="P116" s="5">
        <v>2009</v>
      </c>
      <c r="Q116" t="s">
        <v>430</v>
      </c>
      <c r="R116" t="s">
        <v>51</v>
      </c>
      <c r="S116" t="s">
        <v>51</v>
      </c>
      <c r="T116" t="s">
        <v>51</v>
      </c>
      <c r="U116" t="s">
        <v>769</v>
      </c>
      <c r="V116" t="s">
        <v>37</v>
      </c>
      <c r="W116" t="s">
        <v>37</v>
      </c>
      <c r="X116" t="s">
        <v>37</v>
      </c>
      <c r="Y116" t="s">
        <v>37</v>
      </c>
      <c r="Z116" t="s">
        <v>37</v>
      </c>
      <c r="AA116" t="s">
        <v>37</v>
      </c>
      <c r="AB116" t="s">
        <v>37</v>
      </c>
      <c r="AC116" t="s">
        <v>37</v>
      </c>
      <c r="AD116" t="s">
        <v>37</v>
      </c>
      <c r="AE116" t="s">
        <v>37</v>
      </c>
      <c r="AF116" t="s">
        <v>37</v>
      </c>
      <c r="AG116" t="s">
        <v>37</v>
      </c>
      <c r="AH116" t="s">
        <v>770</v>
      </c>
      <c r="AI116" t="s">
        <v>771</v>
      </c>
      <c r="AJ116" t="s">
        <v>772</v>
      </c>
      <c r="AK116" t="s">
        <v>37</v>
      </c>
      <c r="AL116">
        <v>0</v>
      </c>
    </row>
    <row r="117" spans="1:38" x14ac:dyDescent="0.2">
      <c r="A117">
        <v>1270</v>
      </c>
      <c r="B117">
        <v>3948</v>
      </c>
      <c r="C117">
        <v>2021</v>
      </c>
      <c r="D117">
        <v>0</v>
      </c>
      <c r="E117" t="s">
        <v>124</v>
      </c>
      <c r="F117" t="s">
        <v>37</v>
      </c>
      <c r="G117" t="s">
        <v>38</v>
      </c>
      <c r="H117" t="s">
        <v>37</v>
      </c>
      <c r="I117">
        <v>394.61244649999998</v>
      </c>
      <c r="J117" t="s">
        <v>773</v>
      </c>
      <c r="K117" t="s">
        <v>774</v>
      </c>
      <c r="L117" t="s">
        <v>775</v>
      </c>
      <c r="M117" t="s">
        <v>37</v>
      </c>
      <c r="N117" t="s">
        <v>37</v>
      </c>
      <c r="O117" t="s">
        <v>37</v>
      </c>
      <c r="P117" s="5">
        <v>2021</v>
      </c>
      <c r="Q117" s="1">
        <v>44531</v>
      </c>
      <c r="R117" t="s">
        <v>43</v>
      </c>
      <c r="S117" t="s">
        <v>43</v>
      </c>
      <c r="T117" t="s">
        <v>43</v>
      </c>
      <c r="U117" t="s">
        <v>776</v>
      </c>
      <c r="V117" t="s">
        <v>37</v>
      </c>
      <c r="W117" t="s">
        <v>37</v>
      </c>
      <c r="X117" t="s">
        <v>37</v>
      </c>
      <c r="Y117" t="s">
        <v>37</v>
      </c>
      <c r="Z117" t="s">
        <v>37</v>
      </c>
      <c r="AA117" t="s">
        <v>37</v>
      </c>
      <c r="AB117" t="s">
        <v>37</v>
      </c>
      <c r="AC117" t="s">
        <v>37</v>
      </c>
      <c r="AD117" t="s">
        <v>37</v>
      </c>
      <c r="AE117" t="s">
        <v>37</v>
      </c>
      <c r="AF117" t="s">
        <v>37</v>
      </c>
      <c r="AG117" t="s">
        <v>37</v>
      </c>
      <c r="AH117" t="s">
        <v>777</v>
      </c>
      <c r="AI117" t="s">
        <v>778</v>
      </c>
      <c r="AJ117" t="s">
        <v>779</v>
      </c>
      <c r="AK117">
        <v>0</v>
      </c>
      <c r="AL117">
        <v>2</v>
      </c>
    </row>
    <row r="118" spans="1:38" x14ac:dyDescent="0.2">
      <c r="A118">
        <v>1159</v>
      </c>
      <c r="B118" t="s">
        <v>37</v>
      </c>
      <c r="C118">
        <v>2014</v>
      </c>
      <c r="D118">
        <v>0</v>
      </c>
      <c r="E118" t="s">
        <v>85</v>
      </c>
      <c r="F118" t="s">
        <v>86</v>
      </c>
      <c r="G118" t="s">
        <v>38</v>
      </c>
      <c r="H118" t="s">
        <v>37</v>
      </c>
      <c r="I118">
        <v>432.53104930000001</v>
      </c>
      <c r="J118" t="s">
        <v>780</v>
      </c>
      <c r="K118" t="s">
        <v>781</v>
      </c>
      <c r="L118" t="s">
        <v>716</v>
      </c>
      <c r="M118" t="s">
        <v>37</v>
      </c>
      <c r="N118" t="s">
        <v>37</v>
      </c>
      <c r="O118" t="s">
        <v>37</v>
      </c>
      <c r="P118" s="5">
        <v>2014</v>
      </c>
      <c r="Q118" t="s">
        <v>782</v>
      </c>
      <c r="R118" t="s">
        <v>51</v>
      </c>
      <c r="S118" t="s">
        <v>51</v>
      </c>
      <c r="T118" t="s">
        <v>51</v>
      </c>
      <c r="U118" t="s">
        <v>783</v>
      </c>
      <c r="V118" t="s">
        <v>37</v>
      </c>
      <c r="W118" t="s">
        <v>37</v>
      </c>
      <c r="X118" t="s">
        <v>37</v>
      </c>
      <c r="Y118" t="s">
        <v>37</v>
      </c>
      <c r="Z118" t="s">
        <v>37</v>
      </c>
      <c r="AA118" t="s">
        <v>37</v>
      </c>
      <c r="AB118" t="s">
        <v>37</v>
      </c>
      <c r="AC118" t="s">
        <v>37</v>
      </c>
      <c r="AD118" t="s">
        <v>37</v>
      </c>
      <c r="AE118" t="s">
        <v>37</v>
      </c>
      <c r="AF118" t="s">
        <v>37</v>
      </c>
      <c r="AG118" t="s">
        <v>37</v>
      </c>
      <c r="AH118" t="s">
        <v>784</v>
      </c>
      <c r="AI118" t="s">
        <v>785</v>
      </c>
      <c r="AJ118" t="s">
        <v>786</v>
      </c>
      <c r="AK118">
        <v>0</v>
      </c>
      <c r="AL118">
        <v>0</v>
      </c>
    </row>
    <row r="119" spans="1:38" x14ac:dyDescent="0.2">
      <c r="A119">
        <v>835</v>
      </c>
      <c r="B119" t="s">
        <v>37</v>
      </c>
      <c r="C119">
        <v>2008</v>
      </c>
      <c r="D119">
        <v>0</v>
      </c>
      <c r="E119" t="s">
        <v>70</v>
      </c>
      <c r="F119" t="s">
        <v>70</v>
      </c>
      <c r="G119" t="s">
        <v>38</v>
      </c>
      <c r="H119" t="s">
        <v>37</v>
      </c>
      <c r="I119">
        <v>323.64726339999999</v>
      </c>
      <c r="J119" t="s">
        <v>787</v>
      </c>
      <c r="K119" t="s">
        <v>788</v>
      </c>
      <c r="L119" t="s">
        <v>789</v>
      </c>
      <c r="M119" t="s">
        <v>37</v>
      </c>
      <c r="N119" t="s">
        <v>37</v>
      </c>
      <c r="O119" t="s">
        <v>37</v>
      </c>
      <c r="P119" s="5">
        <v>2009</v>
      </c>
      <c r="Q119" t="s">
        <v>430</v>
      </c>
      <c r="R119" t="s">
        <v>51</v>
      </c>
      <c r="S119" t="s">
        <v>51</v>
      </c>
      <c r="T119" t="s">
        <v>51</v>
      </c>
      <c r="U119" t="s">
        <v>790</v>
      </c>
      <c r="V119" t="s">
        <v>37</v>
      </c>
      <c r="W119" t="s">
        <v>37</v>
      </c>
      <c r="X119" t="s">
        <v>37</v>
      </c>
      <c r="Y119" t="s">
        <v>37</v>
      </c>
      <c r="Z119" t="s">
        <v>37</v>
      </c>
      <c r="AA119" t="s">
        <v>37</v>
      </c>
      <c r="AB119" t="s">
        <v>37</v>
      </c>
      <c r="AC119" t="s">
        <v>37</v>
      </c>
      <c r="AD119" t="s">
        <v>37</v>
      </c>
      <c r="AE119" t="s">
        <v>37</v>
      </c>
      <c r="AF119" t="s">
        <v>37</v>
      </c>
      <c r="AG119" t="s">
        <v>37</v>
      </c>
      <c r="AH119" t="s">
        <v>791</v>
      </c>
      <c r="AI119" t="s">
        <v>792</v>
      </c>
      <c r="AJ119" t="s">
        <v>793</v>
      </c>
      <c r="AK119" t="s">
        <v>37</v>
      </c>
      <c r="AL119">
        <v>0</v>
      </c>
    </row>
    <row r="120" spans="1:38" x14ac:dyDescent="0.2">
      <c r="A120">
        <v>834</v>
      </c>
      <c r="B120" t="s">
        <v>37</v>
      </c>
      <c r="C120">
        <v>2008</v>
      </c>
      <c r="D120">
        <v>0</v>
      </c>
      <c r="E120" t="s">
        <v>70</v>
      </c>
      <c r="F120" t="s">
        <v>70</v>
      </c>
      <c r="G120" t="s">
        <v>38</v>
      </c>
      <c r="H120" t="s">
        <v>37</v>
      </c>
      <c r="I120">
        <v>445.6742926</v>
      </c>
      <c r="J120" t="s">
        <v>787</v>
      </c>
      <c r="K120" t="s">
        <v>794</v>
      </c>
      <c r="L120" t="s">
        <v>788</v>
      </c>
      <c r="M120" t="s">
        <v>37</v>
      </c>
      <c r="N120" t="s">
        <v>37</v>
      </c>
      <c r="O120" t="s">
        <v>37</v>
      </c>
      <c r="P120" s="5">
        <v>2009</v>
      </c>
      <c r="Q120" t="s">
        <v>430</v>
      </c>
      <c r="R120" t="s">
        <v>51</v>
      </c>
      <c r="S120" t="s">
        <v>51</v>
      </c>
      <c r="T120" t="s">
        <v>51</v>
      </c>
      <c r="U120" t="s">
        <v>795</v>
      </c>
      <c r="V120" t="s">
        <v>37</v>
      </c>
      <c r="W120" t="s">
        <v>37</v>
      </c>
      <c r="X120" t="s">
        <v>37</v>
      </c>
      <c r="Y120" t="s">
        <v>37</v>
      </c>
      <c r="Z120" t="s">
        <v>37</v>
      </c>
      <c r="AA120" t="s">
        <v>37</v>
      </c>
      <c r="AB120" t="s">
        <v>37</v>
      </c>
      <c r="AC120" t="s">
        <v>37</v>
      </c>
      <c r="AD120" t="s">
        <v>37</v>
      </c>
      <c r="AE120" t="s">
        <v>37</v>
      </c>
      <c r="AF120" t="s">
        <v>37</v>
      </c>
      <c r="AG120" t="s">
        <v>37</v>
      </c>
      <c r="AH120" t="s">
        <v>796</v>
      </c>
      <c r="AI120" t="s">
        <v>797</v>
      </c>
      <c r="AJ120" t="s">
        <v>798</v>
      </c>
      <c r="AK120" t="s">
        <v>37</v>
      </c>
      <c r="AL120">
        <v>0</v>
      </c>
    </row>
    <row r="121" spans="1:38" x14ac:dyDescent="0.2">
      <c r="A121">
        <v>873</v>
      </c>
      <c r="B121">
        <v>3543</v>
      </c>
      <c r="C121">
        <v>2015</v>
      </c>
      <c r="D121">
        <v>0</v>
      </c>
      <c r="E121" t="s">
        <v>488</v>
      </c>
      <c r="F121" t="s">
        <v>488</v>
      </c>
      <c r="G121" t="s">
        <v>38</v>
      </c>
      <c r="H121" t="s">
        <v>37</v>
      </c>
      <c r="I121">
        <v>320.17647699999998</v>
      </c>
      <c r="J121" t="s">
        <v>799</v>
      </c>
      <c r="K121" t="s">
        <v>800</v>
      </c>
      <c r="L121" t="s">
        <v>801</v>
      </c>
      <c r="M121" t="s">
        <v>37</v>
      </c>
      <c r="N121" t="s">
        <v>802</v>
      </c>
      <c r="O121" t="s">
        <v>803</v>
      </c>
      <c r="P121" s="5">
        <v>2015</v>
      </c>
      <c r="Q121" t="s">
        <v>804</v>
      </c>
      <c r="R121" t="s">
        <v>58</v>
      </c>
      <c r="S121" t="s">
        <v>51</v>
      </c>
      <c r="T121" t="s">
        <v>58</v>
      </c>
      <c r="U121" t="s">
        <v>805</v>
      </c>
      <c r="V121" t="s">
        <v>37</v>
      </c>
      <c r="W121" t="s">
        <v>37</v>
      </c>
      <c r="X121" t="s">
        <v>37</v>
      </c>
      <c r="Y121" t="s">
        <v>37</v>
      </c>
      <c r="Z121" t="s">
        <v>37</v>
      </c>
      <c r="AA121" t="s">
        <v>37</v>
      </c>
      <c r="AB121" t="s">
        <v>37</v>
      </c>
      <c r="AC121" t="s">
        <v>37</v>
      </c>
      <c r="AD121" t="s">
        <v>37</v>
      </c>
      <c r="AE121" t="s">
        <v>37</v>
      </c>
      <c r="AF121" t="s">
        <v>37</v>
      </c>
      <c r="AG121" t="s">
        <v>37</v>
      </c>
      <c r="AH121" t="s">
        <v>806</v>
      </c>
      <c r="AI121" t="s">
        <v>807</v>
      </c>
      <c r="AJ121" t="s">
        <v>808</v>
      </c>
      <c r="AK121">
        <v>0</v>
      </c>
      <c r="AL121">
        <v>0</v>
      </c>
    </row>
    <row r="122" spans="1:38" x14ac:dyDescent="0.2">
      <c r="A122">
        <v>880</v>
      </c>
      <c r="B122">
        <v>3550</v>
      </c>
      <c r="C122">
        <v>2015</v>
      </c>
      <c r="D122">
        <v>0</v>
      </c>
      <c r="E122" t="s">
        <v>488</v>
      </c>
      <c r="F122" t="s">
        <v>70</v>
      </c>
      <c r="G122" t="s">
        <v>38</v>
      </c>
      <c r="H122" t="s">
        <v>37</v>
      </c>
      <c r="I122">
        <v>221.76116920000001</v>
      </c>
      <c r="J122" t="s">
        <v>799</v>
      </c>
      <c r="K122" t="s">
        <v>809</v>
      </c>
      <c r="L122" t="s">
        <v>800</v>
      </c>
      <c r="M122" t="s">
        <v>37</v>
      </c>
      <c r="N122" t="s">
        <v>802</v>
      </c>
      <c r="O122" t="s">
        <v>803</v>
      </c>
      <c r="P122" s="5">
        <v>2015</v>
      </c>
      <c r="Q122" t="s">
        <v>804</v>
      </c>
      <c r="R122" t="s">
        <v>58</v>
      </c>
      <c r="S122" t="s">
        <v>51</v>
      </c>
      <c r="T122" t="s">
        <v>58</v>
      </c>
      <c r="U122" t="s">
        <v>805</v>
      </c>
      <c r="V122" t="s">
        <v>37</v>
      </c>
      <c r="W122" t="s">
        <v>37</v>
      </c>
      <c r="X122" t="s">
        <v>37</v>
      </c>
      <c r="Y122" t="s">
        <v>37</v>
      </c>
      <c r="Z122" t="s">
        <v>37</v>
      </c>
      <c r="AA122" t="s">
        <v>37</v>
      </c>
      <c r="AB122" t="s">
        <v>37</v>
      </c>
      <c r="AC122" t="s">
        <v>37</v>
      </c>
      <c r="AD122" t="s">
        <v>37</v>
      </c>
      <c r="AE122" t="s">
        <v>37</v>
      </c>
      <c r="AF122" t="s">
        <v>37</v>
      </c>
      <c r="AG122" t="s">
        <v>37</v>
      </c>
      <c r="AH122" t="s">
        <v>810</v>
      </c>
      <c r="AI122" t="s">
        <v>811</v>
      </c>
      <c r="AJ122" t="s">
        <v>812</v>
      </c>
      <c r="AK122">
        <v>0</v>
      </c>
      <c r="AL122">
        <v>0</v>
      </c>
    </row>
    <row r="123" spans="1:38" x14ac:dyDescent="0.2">
      <c r="A123">
        <v>1144</v>
      </c>
      <c r="B123">
        <v>3821</v>
      </c>
      <c r="C123">
        <v>2015</v>
      </c>
      <c r="D123">
        <v>0</v>
      </c>
      <c r="E123" t="s">
        <v>85</v>
      </c>
      <c r="F123" t="s">
        <v>86</v>
      </c>
      <c r="G123" t="s">
        <v>38</v>
      </c>
      <c r="H123" t="s">
        <v>37</v>
      </c>
      <c r="I123">
        <v>161.13357120000001</v>
      </c>
      <c r="J123" t="s">
        <v>368</v>
      </c>
      <c r="K123" t="s">
        <v>367</v>
      </c>
      <c r="L123" t="s">
        <v>813</v>
      </c>
      <c r="M123" t="s">
        <v>37</v>
      </c>
      <c r="N123" t="s">
        <v>802</v>
      </c>
      <c r="O123" t="s">
        <v>803</v>
      </c>
      <c r="P123" s="5">
        <v>2015</v>
      </c>
      <c r="Q123" t="s">
        <v>804</v>
      </c>
      <c r="R123" t="s">
        <v>51</v>
      </c>
      <c r="S123" t="s">
        <v>51</v>
      </c>
      <c r="T123" t="s">
        <v>51</v>
      </c>
      <c r="U123" t="s">
        <v>814</v>
      </c>
      <c r="V123" t="s">
        <v>37</v>
      </c>
      <c r="W123" t="s">
        <v>37</v>
      </c>
      <c r="X123" t="s">
        <v>37</v>
      </c>
      <c r="Y123" t="s">
        <v>37</v>
      </c>
      <c r="Z123" t="s">
        <v>37</v>
      </c>
      <c r="AA123" t="s">
        <v>37</v>
      </c>
      <c r="AB123" t="s">
        <v>37</v>
      </c>
      <c r="AC123" t="s">
        <v>37</v>
      </c>
      <c r="AD123" t="s">
        <v>37</v>
      </c>
      <c r="AE123" t="s">
        <v>37</v>
      </c>
      <c r="AF123" t="s">
        <v>37</v>
      </c>
      <c r="AG123" t="s">
        <v>37</v>
      </c>
      <c r="AH123" t="s">
        <v>815</v>
      </c>
      <c r="AI123" t="s">
        <v>816</v>
      </c>
      <c r="AJ123" t="s">
        <v>817</v>
      </c>
      <c r="AK123">
        <v>0</v>
      </c>
      <c r="AL123">
        <v>0</v>
      </c>
    </row>
    <row r="124" spans="1:38" x14ac:dyDescent="0.2">
      <c r="A124">
        <v>1303</v>
      </c>
      <c r="B124" t="s">
        <v>37</v>
      </c>
      <c r="C124">
        <v>2002</v>
      </c>
      <c r="D124">
        <v>0</v>
      </c>
      <c r="E124" t="s">
        <v>70</v>
      </c>
      <c r="F124" t="s">
        <v>70</v>
      </c>
      <c r="G124" t="s">
        <v>38</v>
      </c>
      <c r="H124" t="s">
        <v>37</v>
      </c>
      <c r="I124">
        <v>648.14112569999998</v>
      </c>
      <c r="J124" t="s">
        <v>818</v>
      </c>
      <c r="K124" t="s">
        <v>64</v>
      </c>
      <c r="L124" t="s">
        <v>277</v>
      </c>
      <c r="M124" t="s">
        <v>37</v>
      </c>
      <c r="N124" t="s">
        <v>37</v>
      </c>
      <c r="O124" t="s">
        <v>37</v>
      </c>
      <c r="P124" s="5">
        <v>2009</v>
      </c>
      <c r="Q124" t="s">
        <v>430</v>
      </c>
      <c r="R124" t="s">
        <v>51</v>
      </c>
      <c r="S124" t="s">
        <v>51</v>
      </c>
      <c r="T124" t="s">
        <v>51</v>
      </c>
      <c r="U124" t="s">
        <v>819</v>
      </c>
      <c r="V124" t="s">
        <v>37</v>
      </c>
      <c r="W124" t="s">
        <v>37</v>
      </c>
      <c r="X124" t="s">
        <v>37</v>
      </c>
      <c r="Y124" t="s">
        <v>37</v>
      </c>
      <c r="Z124" t="s">
        <v>37</v>
      </c>
      <c r="AA124" t="s">
        <v>37</v>
      </c>
      <c r="AB124" t="s">
        <v>37</v>
      </c>
      <c r="AC124" t="s">
        <v>37</v>
      </c>
      <c r="AD124" t="s">
        <v>37</v>
      </c>
      <c r="AE124" t="s">
        <v>37</v>
      </c>
      <c r="AF124" t="s">
        <v>37</v>
      </c>
      <c r="AG124" t="s">
        <v>37</v>
      </c>
      <c r="AH124" t="s">
        <v>820</v>
      </c>
      <c r="AI124" t="s">
        <v>821</v>
      </c>
      <c r="AJ124" t="s">
        <v>822</v>
      </c>
      <c r="AK124" t="s">
        <v>37</v>
      </c>
      <c r="AL124">
        <v>0</v>
      </c>
    </row>
    <row r="125" spans="1:38" x14ac:dyDescent="0.2">
      <c r="A125">
        <v>1046</v>
      </c>
      <c r="B125">
        <v>3879</v>
      </c>
      <c r="C125">
        <v>2002</v>
      </c>
      <c r="D125">
        <v>2021</v>
      </c>
      <c r="E125" t="s">
        <v>70</v>
      </c>
      <c r="F125" t="s">
        <v>70</v>
      </c>
      <c r="G125" t="s">
        <v>38</v>
      </c>
      <c r="H125" t="s">
        <v>37</v>
      </c>
      <c r="I125">
        <v>715.10765779999997</v>
      </c>
      <c r="J125" t="s">
        <v>818</v>
      </c>
      <c r="K125" t="s">
        <v>136</v>
      </c>
      <c r="L125" t="s">
        <v>64</v>
      </c>
      <c r="M125" t="s">
        <v>37</v>
      </c>
      <c r="N125" t="s">
        <v>37</v>
      </c>
      <c r="O125" t="s">
        <v>823</v>
      </c>
      <c r="P125" s="5">
        <v>2007</v>
      </c>
      <c r="Q125" t="s">
        <v>199</v>
      </c>
      <c r="R125" t="s">
        <v>51</v>
      </c>
      <c r="S125" t="s">
        <v>51</v>
      </c>
      <c r="T125" t="s">
        <v>51</v>
      </c>
      <c r="U125" t="s">
        <v>824</v>
      </c>
      <c r="V125" t="s">
        <v>37</v>
      </c>
      <c r="W125" t="s">
        <v>37</v>
      </c>
      <c r="X125" t="s">
        <v>37</v>
      </c>
      <c r="Y125" t="s">
        <v>37</v>
      </c>
      <c r="Z125" t="s">
        <v>37</v>
      </c>
      <c r="AA125" t="s">
        <v>37</v>
      </c>
      <c r="AB125" t="s">
        <v>37</v>
      </c>
      <c r="AC125" t="s">
        <v>37</v>
      </c>
      <c r="AD125" t="s">
        <v>37</v>
      </c>
      <c r="AE125" t="s">
        <v>37</v>
      </c>
      <c r="AF125" t="s">
        <v>37</v>
      </c>
      <c r="AG125" t="s">
        <v>37</v>
      </c>
      <c r="AH125" t="s">
        <v>825</v>
      </c>
      <c r="AI125" t="s">
        <v>826</v>
      </c>
      <c r="AJ125" t="s">
        <v>827</v>
      </c>
      <c r="AK125" t="s">
        <v>37</v>
      </c>
      <c r="AL125">
        <v>0</v>
      </c>
    </row>
    <row r="126" spans="1:38" x14ac:dyDescent="0.2">
      <c r="A126">
        <v>975</v>
      </c>
      <c r="B126">
        <v>3648</v>
      </c>
      <c r="C126">
        <v>2018</v>
      </c>
      <c r="D126">
        <v>0</v>
      </c>
      <c r="E126" t="s">
        <v>488</v>
      </c>
      <c r="F126" t="s">
        <v>488</v>
      </c>
      <c r="G126" t="s">
        <v>38</v>
      </c>
      <c r="H126" t="s">
        <v>37</v>
      </c>
      <c r="I126">
        <v>175.18827780000001</v>
      </c>
      <c r="J126" t="s">
        <v>828</v>
      </c>
      <c r="K126" t="s">
        <v>633</v>
      </c>
      <c r="L126" t="s">
        <v>829</v>
      </c>
      <c r="M126" t="s">
        <v>37</v>
      </c>
      <c r="N126" t="s">
        <v>37</v>
      </c>
      <c r="O126" t="s">
        <v>37</v>
      </c>
      <c r="P126" s="5">
        <v>2018</v>
      </c>
      <c r="Q126" s="1">
        <v>43317</v>
      </c>
      <c r="R126" t="s">
        <v>58</v>
      </c>
      <c r="S126" t="s">
        <v>51</v>
      </c>
      <c r="T126" t="s">
        <v>58</v>
      </c>
      <c r="U126" t="s">
        <v>830</v>
      </c>
      <c r="V126" t="s">
        <v>37</v>
      </c>
      <c r="W126" t="s">
        <v>37</v>
      </c>
      <c r="X126" t="s">
        <v>37</v>
      </c>
      <c r="Y126" t="s">
        <v>37</v>
      </c>
      <c r="Z126" t="s">
        <v>37</v>
      </c>
      <c r="AA126" t="s">
        <v>37</v>
      </c>
      <c r="AB126" t="s">
        <v>37</v>
      </c>
      <c r="AC126" t="s">
        <v>37</v>
      </c>
      <c r="AD126" t="s">
        <v>37</v>
      </c>
      <c r="AE126" t="s">
        <v>37</v>
      </c>
      <c r="AF126" t="s">
        <v>37</v>
      </c>
      <c r="AG126" t="s">
        <v>37</v>
      </c>
      <c r="AH126" t="s">
        <v>831</v>
      </c>
      <c r="AI126" t="s">
        <v>832</v>
      </c>
      <c r="AJ126" t="s">
        <v>833</v>
      </c>
      <c r="AK126">
        <v>0</v>
      </c>
      <c r="AL126">
        <v>0</v>
      </c>
    </row>
    <row r="127" spans="1:38" x14ac:dyDescent="0.2">
      <c r="A127">
        <v>974</v>
      </c>
      <c r="B127">
        <v>3647</v>
      </c>
      <c r="C127">
        <v>2018</v>
      </c>
      <c r="D127">
        <v>0</v>
      </c>
      <c r="E127" t="s">
        <v>488</v>
      </c>
      <c r="F127" t="s">
        <v>488</v>
      </c>
      <c r="G127" t="s">
        <v>38</v>
      </c>
      <c r="H127" t="s">
        <v>37</v>
      </c>
      <c r="I127">
        <v>148.31492259999999</v>
      </c>
      <c r="J127" t="s">
        <v>828</v>
      </c>
      <c r="K127" t="s">
        <v>834</v>
      </c>
      <c r="L127" t="s">
        <v>633</v>
      </c>
      <c r="M127" t="s">
        <v>37</v>
      </c>
      <c r="N127" t="s">
        <v>37</v>
      </c>
      <c r="O127" t="s">
        <v>37</v>
      </c>
      <c r="P127" s="5">
        <v>2018</v>
      </c>
      <c r="Q127" s="1">
        <v>43317</v>
      </c>
      <c r="R127" t="s">
        <v>58</v>
      </c>
      <c r="S127" t="s">
        <v>51</v>
      </c>
      <c r="T127" t="s">
        <v>58</v>
      </c>
      <c r="U127" t="s">
        <v>835</v>
      </c>
      <c r="V127" t="s">
        <v>37</v>
      </c>
      <c r="W127" t="s">
        <v>37</v>
      </c>
      <c r="X127" t="s">
        <v>37</v>
      </c>
      <c r="Y127" t="s">
        <v>37</v>
      </c>
      <c r="Z127" t="s">
        <v>37</v>
      </c>
      <c r="AA127" t="s">
        <v>37</v>
      </c>
      <c r="AB127" t="s">
        <v>37</v>
      </c>
      <c r="AC127" t="s">
        <v>37</v>
      </c>
      <c r="AD127" t="s">
        <v>37</v>
      </c>
      <c r="AE127" t="s">
        <v>37</v>
      </c>
      <c r="AF127" t="s">
        <v>37</v>
      </c>
      <c r="AG127" t="s">
        <v>37</v>
      </c>
      <c r="AH127" t="s">
        <v>836</v>
      </c>
      <c r="AI127" t="s">
        <v>837</v>
      </c>
      <c r="AJ127" t="s">
        <v>838</v>
      </c>
      <c r="AK127">
        <v>0</v>
      </c>
      <c r="AL127">
        <v>0</v>
      </c>
    </row>
    <row r="128" spans="1:38" x14ac:dyDescent="0.2">
      <c r="A128">
        <v>976</v>
      </c>
      <c r="B128">
        <v>3649</v>
      </c>
      <c r="C128">
        <v>2018</v>
      </c>
      <c r="D128">
        <v>0</v>
      </c>
      <c r="E128" t="s">
        <v>70</v>
      </c>
      <c r="F128" t="s">
        <v>70</v>
      </c>
      <c r="G128" t="s">
        <v>38</v>
      </c>
      <c r="H128" t="s">
        <v>37</v>
      </c>
      <c r="I128">
        <v>268.30881620000002</v>
      </c>
      <c r="J128" t="s">
        <v>828</v>
      </c>
      <c r="K128" t="s">
        <v>829</v>
      </c>
      <c r="L128" t="s">
        <v>747</v>
      </c>
      <c r="M128" t="s">
        <v>37</v>
      </c>
      <c r="N128" t="s">
        <v>37</v>
      </c>
      <c r="O128" t="s">
        <v>37</v>
      </c>
      <c r="P128" s="5">
        <v>2018</v>
      </c>
      <c r="Q128" s="1">
        <v>43317</v>
      </c>
      <c r="R128" t="s">
        <v>51</v>
      </c>
      <c r="S128" t="s">
        <v>51</v>
      </c>
      <c r="T128" t="s">
        <v>51</v>
      </c>
      <c r="U128" t="s">
        <v>839</v>
      </c>
      <c r="V128" t="s">
        <v>37</v>
      </c>
      <c r="W128" t="s">
        <v>37</v>
      </c>
      <c r="X128" t="s">
        <v>37</v>
      </c>
      <c r="Y128" t="s">
        <v>37</v>
      </c>
      <c r="Z128" t="s">
        <v>37</v>
      </c>
      <c r="AA128" t="s">
        <v>37</v>
      </c>
      <c r="AB128" t="s">
        <v>37</v>
      </c>
      <c r="AC128" t="s">
        <v>37</v>
      </c>
      <c r="AD128" t="s">
        <v>37</v>
      </c>
      <c r="AE128" t="s">
        <v>37</v>
      </c>
      <c r="AF128" t="s">
        <v>37</v>
      </c>
      <c r="AG128" t="s">
        <v>37</v>
      </c>
      <c r="AH128" t="s">
        <v>840</v>
      </c>
      <c r="AI128" t="s">
        <v>841</v>
      </c>
      <c r="AJ128" t="s">
        <v>842</v>
      </c>
      <c r="AK128">
        <v>0</v>
      </c>
      <c r="AL128">
        <v>0</v>
      </c>
    </row>
    <row r="129" spans="1:38" x14ac:dyDescent="0.2">
      <c r="A129">
        <v>973</v>
      </c>
      <c r="B129">
        <v>3646</v>
      </c>
      <c r="C129">
        <v>2018</v>
      </c>
      <c r="D129">
        <v>0</v>
      </c>
      <c r="E129" t="s">
        <v>488</v>
      </c>
      <c r="F129" t="s">
        <v>488</v>
      </c>
      <c r="G129" t="s">
        <v>38</v>
      </c>
      <c r="H129" t="s">
        <v>37</v>
      </c>
      <c r="I129">
        <v>397.21987339999998</v>
      </c>
      <c r="J129" t="s">
        <v>828</v>
      </c>
      <c r="K129" t="s">
        <v>843</v>
      </c>
      <c r="L129" t="s">
        <v>834</v>
      </c>
      <c r="M129" t="s">
        <v>37</v>
      </c>
      <c r="N129" t="s">
        <v>37</v>
      </c>
      <c r="O129" t="s">
        <v>37</v>
      </c>
      <c r="P129" s="5">
        <v>2018</v>
      </c>
      <c r="Q129" s="1">
        <v>43317</v>
      </c>
      <c r="R129" t="s">
        <v>58</v>
      </c>
      <c r="S129" t="s">
        <v>51</v>
      </c>
      <c r="T129" t="s">
        <v>58</v>
      </c>
      <c r="U129" t="s">
        <v>844</v>
      </c>
      <c r="V129" t="s">
        <v>37</v>
      </c>
      <c r="W129" t="s">
        <v>37</v>
      </c>
      <c r="X129" t="s">
        <v>37</v>
      </c>
      <c r="Y129" t="s">
        <v>37</v>
      </c>
      <c r="Z129" t="s">
        <v>37</v>
      </c>
      <c r="AA129" t="s">
        <v>37</v>
      </c>
      <c r="AB129" t="s">
        <v>37</v>
      </c>
      <c r="AC129" t="s">
        <v>37</v>
      </c>
      <c r="AD129" t="s">
        <v>37</v>
      </c>
      <c r="AE129" t="s">
        <v>37</v>
      </c>
      <c r="AF129" t="s">
        <v>37</v>
      </c>
      <c r="AG129" t="s">
        <v>37</v>
      </c>
      <c r="AH129" t="s">
        <v>845</v>
      </c>
      <c r="AI129" t="s">
        <v>846</v>
      </c>
      <c r="AJ129" t="s">
        <v>847</v>
      </c>
      <c r="AK129">
        <v>0</v>
      </c>
      <c r="AL129">
        <v>0</v>
      </c>
    </row>
    <row r="130" spans="1:38" x14ac:dyDescent="0.2">
      <c r="A130">
        <v>972</v>
      </c>
      <c r="B130">
        <v>3645</v>
      </c>
      <c r="C130">
        <v>2018</v>
      </c>
      <c r="D130">
        <v>0</v>
      </c>
      <c r="E130" t="s">
        <v>70</v>
      </c>
      <c r="F130" t="s">
        <v>488</v>
      </c>
      <c r="G130" t="s">
        <v>38</v>
      </c>
      <c r="H130" t="s">
        <v>37</v>
      </c>
      <c r="I130">
        <v>58.001914360000001</v>
      </c>
      <c r="J130" t="s">
        <v>828</v>
      </c>
      <c r="K130" t="s">
        <v>848</v>
      </c>
      <c r="L130" t="s">
        <v>843</v>
      </c>
      <c r="M130" t="s">
        <v>37</v>
      </c>
      <c r="N130" t="s">
        <v>37</v>
      </c>
      <c r="O130" t="s">
        <v>37</v>
      </c>
      <c r="P130" s="5">
        <v>2018</v>
      </c>
      <c r="Q130" s="1">
        <v>43317</v>
      </c>
      <c r="R130" t="s">
        <v>51</v>
      </c>
      <c r="S130" t="s">
        <v>51</v>
      </c>
      <c r="T130" t="s">
        <v>51</v>
      </c>
      <c r="U130" t="s">
        <v>849</v>
      </c>
      <c r="V130" t="s">
        <v>37</v>
      </c>
      <c r="W130" t="s">
        <v>37</v>
      </c>
      <c r="X130" t="s">
        <v>37</v>
      </c>
      <c r="Y130" t="s">
        <v>37</v>
      </c>
      <c r="Z130" t="s">
        <v>37</v>
      </c>
      <c r="AA130" t="s">
        <v>37</v>
      </c>
      <c r="AB130" t="s">
        <v>37</v>
      </c>
      <c r="AC130" t="s">
        <v>37</v>
      </c>
      <c r="AD130" t="s">
        <v>37</v>
      </c>
      <c r="AE130" t="s">
        <v>37</v>
      </c>
      <c r="AF130" t="s">
        <v>37</v>
      </c>
      <c r="AG130" t="s">
        <v>37</v>
      </c>
      <c r="AH130" t="s">
        <v>850</v>
      </c>
      <c r="AI130" t="s">
        <v>851</v>
      </c>
      <c r="AJ130" t="s">
        <v>852</v>
      </c>
      <c r="AK130">
        <v>0</v>
      </c>
      <c r="AL130">
        <v>0</v>
      </c>
    </row>
    <row r="131" spans="1:38" x14ac:dyDescent="0.2">
      <c r="A131">
        <v>971</v>
      </c>
      <c r="B131">
        <v>3644</v>
      </c>
      <c r="C131">
        <v>2018</v>
      </c>
      <c r="D131">
        <v>0</v>
      </c>
      <c r="E131" t="s">
        <v>488</v>
      </c>
      <c r="F131" t="s">
        <v>86</v>
      </c>
      <c r="G131" t="s">
        <v>38</v>
      </c>
      <c r="H131" t="s">
        <v>37</v>
      </c>
      <c r="I131">
        <v>65.104779480000005</v>
      </c>
      <c r="J131" t="s">
        <v>828</v>
      </c>
      <c r="K131" t="s">
        <v>747</v>
      </c>
      <c r="L131" t="s">
        <v>848</v>
      </c>
      <c r="M131" t="s">
        <v>37</v>
      </c>
      <c r="N131" t="s">
        <v>37</v>
      </c>
      <c r="O131" t="s">
        <v>37</v>
      </c>
      <c r="P131" s="5">
        <v>2018</v>
      </c>
      <c r="Q131" t="s">
        <v>853</v>
      </c>
      <c r="R131" t="s">
        <v>58</v>
      </c>
      <c r="S131" t="s">
        <v>51</v>
      </c>
      <c r="T131" t="s">
        <v>58</v>
      </c>
      <c r="U131" t="s">
        <v>854</v>
      </c>
      <c r="V131" t="s">
        <v>37</v>
      </c>
      <c r="W131" t="s">
        <v>37</v>
      </c>
      <c r="X131" t="s">
        <v>37</v>
      </c>
      <c r="Y131" t="s">
        <v>37</v>
      </c>
      <c r="Z131" t="s">
        <v>37</v>
      </c>
      <c r="AA131" t="s">
        <v>37</v>
      </c>
      <c r="AB131" t="s">
        <v>37</v>
      </c>
      <c r="AC131" t="s">
        <v>37</v>
      </c>
      <c r="AD131" t="s">
        <v>37</v>
      </c>
      <c r="AE131" t="s">
        <v>37</v>
      </c>
      <c r="AF131" t="s">
        <v>37</v>
      </c>
      <c r="AG131" t="s">
        <v>37</v>
      </c>
      <c r="AH131" t="s">
        <v>855</v>
      </c>
      <c r="AI131" t="s">
        <v>856</v>
      </c>
      <c r="AJ131" t="s">
        <v>857</v>
      </c>
      <c r="AK131">
        <v>0</v>
      </c>
      <c r="AL131">
        <v>0</v>
      </c>
    </row>
    <row r="132" spans="1:38" x14ac:dyDescent="0.2">
      <c r="A132">
        <v>406</v>
      </c>
      <c r="B132" t="s">
        <v>37</v>
      </c>
      <c r="C132">
        <v>2001</v>
      </c>
      <c r="D132">
        <v>0</v>
      </c>
      <c r="E132" t="s">
        <v>70</v>
      </c>
      <c r="F132" t="s">
        <v>70</v>
      </c>
      <c r="G132" t="s">
        <v>38</v>
      </c>
      <c r="H132" t="s">
        <v>37</v>
      </c>
      <c r="I132">
        <v>340.38600680000002</v>
      </c>
      <c r="J132" t="s">
        <v>858</v>
      </c>
      <c r="K132" t="s">
        <v>183</v>
      </c>
      <c r="L132" t="s">
        <v>859</v>
      </c>
      <c r="M132" t="s">
        <v>37</v>
      </c>
      <c r="N132" t="s">
        <v>37</v>
      </c>
      <c r="O132" t="s">
        <v>37</v>
      </c>
      <c r="P132" s="5">
        <v>2007</v>
      </c>
      <c r="Q132" t="s">
        <v>157</v>
      </c>
      <c r="R132" t="s">
        <v>51</v>
      </c>
      <c r="S132" t="s">
        <v>51</v>
      </c>
      <c r="T132" t="s">
        <v>51</v>
      </c>
      <c r="U132" t="s">
        <v>860</v>
      </c>
      <c r="V132" t="s">
        <v>37</v>
      </c>
      <c r="W132" t="s">
        <v>37</v>
      </c>
      <c r="X132" t="s">
        <v>37</v>
      </c>
      <c r="Y132" t="s">
        <v>37</v>
      </c>
      <c r="Z132" t="s">
        <v>37</v>
      </c>
      <c r="AA132" t="s">
        <v>37</v>
      </c>
      <c r="AB132" t="s">
        <v>37</v>
      </c>
      <c r="AC132" t="s">
        <v>37</v>
      </c>
      <c r="AD132" t="s">
        <v>37</v>
      </c>
      <c r="AE132" t="s">
        <v>37</v>
      </c>
      <c r="AF132" t="s">
        <v>37</v>
      </c>
      <c r="AG132" t="s">
        <v>37</v>
      </c>
      <c r="AH132" t="s">
        <v>861</v>
      </c>
      <c r="AI132" t="s">
        <v>862</v>
      </c>
      <c r="AJ132" t="s">
        <v>863</v>
      </c>
      <c r="AK132" t="s">
        <v>37</v>
      </c>
      <c r="AL132">
        <v>0</v>
      </c>
    </row>
    <row r="133" spans="1:38" x14ac:dyDescent="0.2">
      <c r="A133">
        <v>1023</v>
      </c>
      <c r="B133" t="s">
        <v>37</v>
      </c>
      <c r="C133">
        <v>2001</v>
      </c>
      <c r="D133">
        <v>0</v>
      </c>
      <c r="E133" t="s">
        <v>36</v>
      </c>
      <c r="F133" t="s">
        <v>36</v>
      </c>
      <c r="G133" t="s">
        <v>38</v>
      </c>
      <c r="H133" t="s">
        <v>37</v>
      </c>
      <c r="I133">
        <v>311.70146779999999</v>
      </c>
      <c r="J133" t="s">
        <v>858</v>
      </c>
      <c r="K133" t="s">
        <v>255</v>
      </c>
      <c r="L133" t="s">
        <v>864</v>
      </c>
      <c r="M133" t="s">
        <v>37</v>
      </c>
      <c r="N133" t="s">
        <v>37</v>
      </c>
      <c r="O133" t="s">
        <v>865</v>
      </c>
      <c r="P133" s="5">
        <v>2007</v>
      </c>
      <c r="Q133" t="s">
        <v>157</v>
      </c>
      <c r="R133" t="s">
        <v>51</v>
      </c>
      <c r="S133" t="s">
        <v>51</v>
      </c>
      <c r="T133" t="s">
        <v>51</v>
      </c>
      <c r="U133" t="s">
        <v>866</v>
      </c>
      <c r="V133" t="s">
        <v>37</v>
      </c>
      <c r="W133" t="s">
        <v>37</v>
      </c>
      <c r="X133" t="s">
        <v>37</v>
      </c>
      <c r="Y133" t="s">
        <v>37</v>
      </c>
      <c r="Z133" t="s">
        <v>37</v>
      </c>
      <c r="AA133" t="s">
        <v>37</v>
      </c>
      <c r="AB133" t="s">
        <v>37</v>
      </c>
      <c r="AC133" t="s">
        <v>37</v>
      </c>
      <c r="AD133" t="s">
        <v>37</v>
      </c>
      <c r="AE133" t="s">
        <v>37</v>
      </c>
      <c r="AF133" t="s">
        <v>37</v>
      </c>
      <c r="AG133" t="s">
        <v>37</v>
      </c>
      <c r="AH133" t="s">
        <v>867</v>
      </c>
      <c r="AI133" t="s">
        <v>868</v>
      </c>
      <c r="AJ133" t="s">
        <v>869</v>
      </c>
      <c r="AK133" t="s">
        <v>37</v>
      </c>
      <c r="AL133">
        <v>0</v>
      </c>
    </row>
    <row r="134" spans="1:38" x14ac:dyDescent="0.2">
      <c r="A134">
        <v>515</v>
      </c>
      <c r="B134" t="s">
        <v>37</v>
      </c>
      <c r="C134">
        <v>2001</v>
      </c>
      <c r="D134">
        <v>0</v>
      </c>
      <c r="E134" t="s">
        <v>36</v>
      </c>
      <c r="F134" t="s">
        <v>36</v>
      </c>
      <c r="G134" t="s">
        <v>38</v>
      </c>
      <c r="H134">
        <v>2016</v>
      </c>
      <c r="I134">
        <v>308.20139990000001</v>
      </c>
      <c r="J134" t="s">
        <v>858</v>
      </c>
      <c r="K134" t="s">
        <v>870</v>
      </c>
      <c r="L134" t="s">
        <v>255</v>
      </c>
      <c r="M134" t="s">
        <v>37</v>
      </c>
      <c r="N134" t="s">
        <v>37</v>
      </c>
      <c r="O134" t="s">
        <v>37</v>
      </c>
      <c r="P134" s="5">
        <v>2007</v>
      </c>
      <c r="Q134" t="s">
        <v>157</v>
      </c>
      <c r="R134" t="s">
        <v>51</v>
      </c>
      <c r="S134" t="s">
        <v>51</v>
      </c>
      <c r="T134" t="s">
        <v>51</v>
      </c>
      <c r="U134" t="s">
        <v>871</v>
      </c>
      <c r="V134">
        <v>2017</v>
      </c>
      <c r="W134" t="s">
        <v>872</v>
      </c>
      <c r="X134" t="s">
        <v>43</v>
      </c>
      <c r="Y134" t="s">
        <v>43</v>
      </c>
      <c r="Z134" t="s">
        <v>43</v>
      </c>
      <c r="AA134" t="s">
        <v>873</v>
      </c>
      <c r="AB134" t="s">
        <v>37</v>
      </c>
      <c r="AC134" t="s">
        <v>37</v>
      </c>
      <c r="AD134" t="s">
        <v>37</v>
      </c>
      <c r="AE134" t="s">
        <v>37</v>
      </c>
      <c r="AF134" t="s">
        <v>37</v>
      </c>
      <c r="AG134" t="s">
        <v>37</v>
      </c>
      <c r="AH134" t="s">
        <v>874</v>
      </c>
      <c r="AI134" t="s">
        <v>875</v>
      </c>
      <c r="AJ134" t="s">
        <v>876</v>
      </c>
      <c r="AK134" t="s">
        <v>37</v>
      </c>
      <c r="AL134">
        <v>0</v>
      </c>
    </row>
    <row r="135" spans="1:38" x14ac:dyDescent="0.2">
      <c r="A135">
        <v>1220</v>
      </c>
      <c r="B135" t="s">
        <v>37</v>
      </c>
      <c r="C135">
        <v>2001</v>
      </c>
      <c r="D135">
        <v>0</v>
      </c>
      <c r="E135" t="s">
        <v>36</v>
      </c>
      <c r="F135" t="s">
        <v>36</v>
      </c>
      <c r="G135" t="s">
        <v>38</v>
      </c>
      <c r="H135">
        <v>2016</v>
      </c>
      <c r="I135">
        <v>222.23750179999999</v>
      </c>
      <c r="J135" t="s">
        <v>858</v>
      </c>
      <c r="K135" t="s">
        <v>262</v>
      </c>
      <c r="L135" t="s">
        <v>870</v>
      </c>
      <c r="M135" t="s">
        <v>37</v>
      </c>
      <c r="N135" t="s">
        <v>37</v>
      </c>
      <c r="O135" t="s">
        <v>37</v>
      </c>
      <c r="P135" s="5">
        <v>2007</v>
      </c>
      <c r="Q135" t="s">
        <v>157</v>
      </c>
      <c r="R135" t="s">
        <v>51</v>
      </c>
      <c r="S135" t="s">
        <v>51</v>
      </c>
      <c r="T135" t="s">
        <v>51</v>
      </c>
      <c r="U135" t="s">
        <v>877</v>
      </c>
      <c r="V135">
        <v>2017</v>
      </c>
      <c r="W135" t="s">
        <v>872</v>
      </c>
      <c r="X135" t="s">
        <v>43</v>
      </c>
      <c r="Y135" t="s">
        <v>43</v>
      </c>
      <c r="Z135" t="s">
        <v>43</v>
      </c>
      <c r="AA135" t="s">
        <v>873</v>
      </c>
      <c r="AB135" t="s">
        <v>37</v>
      </c>
      <c r="AC135" t="s">
        <v>37</v>
      </c>
      <c r="AD135" t="s">
        <v>37</v>
      </c>
      <c r="AE135" t="s">
        <v>37</v>
      </c>
      <c r="AF135" t="s">
        <v>37</v>
      </c>
      <c r="AG135" t="s">
        <v>37</v>
      </c>
      <c r="AH135" t="s">
        <v>878</v>
      </c>
      <c r="AI135" t="s">
        <v>879</v>
      </c>
      <c r="AJ135" t="s">
        <v>880</v>
      </c>
      <c r="AK135" t="s">
        <v>37</v>
      </c>
      <c r="AL135">
        <v>0</v>
      </c>
    </row>
    <row r="136" spans="1:38" x14ac:dyDescent="0.2">
      <c r="A136">
        <v>41</v>
      </c>
      <c r="B136" t="s">
        <v>37</v>
      </c>
      <c r="C136">
        <v>2001</v>
      </c>
      <c r="D136">
        <v>0</v>
      </c>
      <c r="E136" t="s">
        <v>36</v>
      </c>
      <c r="F136" t="s">
        <v>36</v>
      </c>
      <c r="G136" t="s">
        <v>38</v>
      </c>
      <c r="H136">
        <v>2016</v>
      </c>
      <c r="I136">
        <v>301.12641209999998</v>
      </c>
      <c r="J136" t="s">
        <v>858</v>
      </c>
      <c r="K136" t="s">
        <v>40</v>
      </c>
      <c r="L136" t="s">
        <v>262</v>
      </c>
      <c r="M136" t="s">
        <v>37</v>
      </c>
      <c r="N136" t="s">
        <v>37</v>
      </c>
      <c r="O136" t="s">
        <v>37</v>
      </c>
      <c r="P136" s="5">
        <v>2007</v>
      </c>
      <c r="Q136" t="s">
        <v>157</v>
      </c>
      <c r="R136" t="s">
        <v>51</v>
      </c>
      <c r="S136" t="s">
        <v>51</v>
      </c>
      <c r="T136" t="s">
        <v>51</v>
      </c>
      <c r="U136" t="s">
        <v>881</v>
      </c>
      <c r="V136">
        <v>2017</v>
      </c>
      <c r="W136" t="s">
        <v>872</v>
      </c>
      <c r="X136" t="s">
        <v>43</v>
      </c>
      <c r="Y136" t="s">
        <v>43</v>
      </c>
      <c r="Z136" t="s">
        <v>43</v>
      </c>
      <c r="AA136" t="s">
        <v>882</v>
      </c>
      <c r="AB136" t="s">
        <v>37</v>
      </c>
      <c r="AC136" t="s">
        <v>37</v>
      </c>
      <c r="AD136" t="s">
        <v>37</v>
      </c>
      <c r="AE136" t="s">
        <v>37</v>
      </c>
      <c r="AF136" t="s">
        <v>37</v>
      </c>
      <c r="AG136" t="s">
        <v>37</v>
      </c>
      <c r="AH136" t="s">
        <v>883</v>
      </c>
      <c r="AI136" t="s">
        <v>884</v>
      </c>
      <c r="AJ136" t="s">
        <v>885</v>
      </c>
      <c r="AK136" t="s">
        <v>37</v>
      </c>
      <c r="AL136">
        <v>0</v>
      </c>
    </row>
    <row r="137" spans="1:38" x14ac:dyDescent="0.2">
      <c r="A137">
        <v>407</v>
      </c>
      <c r="B137">
        <v>3075</v>
      </c>
      <c r="C137">
        <v>2001</v>
      </c>
      <c r="D137">
        <v>2020</v>
      </c>
      <c r="E137" t="s">
        <v>36</v>
      </c>
      <c r="F137" t="s">
        <v>36</v>
      </c>
      <c r="G137" t="s">
        <v>38</v>
      </c>
      <c r="H137" t="s">
        <v>37</v>
      </c>
      <c r="I137">
        <v>233.1743098</v>
      </c>
      <c r="J137" t="s">
        <v>753</v>
      </c>
      <c r="K137" t="s">
        <v>135</v>
      </c>
      <c r="L137" t="s">
        <v>40</v>
      </c>
      <c r="M137" t="s">
        <v>37</v>
      </c>
      <c r="N137" t="s">
        <v>37</v>
      </c>
      <c r="O137" t="s">
        <v>886</v>
      </c>
      <c r="P137" s="5">
        <v>2007</v>
      </c>
      <c r="Q137" t="s">
        <v>157</v>
      </c>
      <c r="R137" t="s">
        <v>51</v>
      </c>
      <c r="S137" t="s">
        <v>51</v>
      </c>
      <c r="T137" t="s">
        <v>51</v>
      </c>
      <c r="U137" t="s">
        <v>37</v>
      </c>
      <c r="V137">
        <v>2020</v>
      </c>
      <c r="W137" s="1">
        <v>44183</v>
      </c>
      <c r="X137" t="s">
        <v>43</v>
      </c>
      <c r="Y137" t="s">
        <v>43</v>
      </c>
      <c r="Z137" t="s">
        <v>43</v>
      </c>
      <c r="AA137" t="s">
        <v>887</v>
      </c>
      <c r="AB137" t="s">
        <v>37</v>
      </c>
      <c r="AC137" t="s">
        <v>37</v>
      </c>
      <c r="AD137" t="s">
        <v>37</v>
      </c>
      <c r="AE137" t="s">
        <v>37</v>
      </c>
      <c r="AF137" t="s">
        <v>37</v>
      </c>
      <c r="AG137" t="s">
        <v>37</v>
      </c>
      <c r="AH137" t="s">
        <v>888</v>
      </c>
      <c r="AI137" t="s">
        <v>889</v>
      </c>
      <c r="AJ137" t="s">
        <v>890</v>
      </c>
      <c r="AK137" t="s">
        <v>37</v>
      </c>
      <c r="AL137">
        <v>1</v>
      </c>
    </row>
    <row r="138" spans="1:38" x14ac:dyDescent="0.2">
      <c r="A138">
        <v>1214</v>
      </c>
      <c r="B138">
        <v>3891</v>
      </c>
      <c r="C138">
        <v>2001</v>
      </c>
      <c r="D138">
        <v>2020</v>
      </c>
      <c r="E138" t="s">
        <v>70</v>
      </c>
      <c r="F138" t="s">
        <v>70</v>
      </c>
      <c r="G138" t="s">
        <v>38</v>
      </c>
      <c r="H138" t="s">
        <v>37</v>
      </c>
      <c r="I138">
        <v>128.32888449999999</v>
      </c>
      <c r="J138" t="s">
        <v>753</v>
      </c>
      <c r="K138" t="s">
        <v>752</v>
      </c>
      <c r="L138" t="s">
        <v>135</v>
      </c>
      <c r="M138" t="s">
        <v>37</v>
      </c>
      <c r="N138" t="s">
        <v>37</v>
      </c>
      <c r="O138" t="s">
        <v>891</v>
      </c>
      <c r="P138" s="5">
        <v>2007</v>
      </c>
      <c r="Q138" t="s">
        <v>157</v>
      </c>
      <c r="R138" t="s">
        <v>51</v>
      </c>
      <c r="S138" t="s">
        <v>51</v>
      </c>
      <c r="T138" t="s">
        <v>51</v>
      </c>
      <c r="U138" t="s">
        <v>37</v>
      </c>
      <c r="V138">
        <v>2020</v>
      </c>
      <c r="W138" s="1">
        <v>44166</v>
      </c>
      <c r="X138" t="s">
        <v>51</v>
      </c>
      <c r="Y138" t="s">
        <v>51</v>
      </c>
      <c r="Z138" t="s">
        <v>51</v>
      </c>
      <c r="AA138" t="s">
        <v>892</v>
      </c>
      <c r="AB138" t="s">
        <v>37</v>
      </c>
      <c r="AC138" t="s">
        <v>37</v>
      </c>
      <c r="AD138" t="s">
        <v>37</v>
      </c>
      <c r="AE138" t="s">
        <v>37</v>
      </c>
      <c r="AF138" t="s">
        <v>37</v>
      </c>
      <c r="AG138" t="s">
        <v>37</v>
      </c>
      <c r="AH138" t="s">
        <v>893</v>
      </c>
      <c r="AI138" t="s">
        <v>894</v>
      </c>
      <c r="AJ138" t="s">
        <v>895</v>
      </c>
      <c r="AK138" t="s">
        <v>37</v>
      </c>
      <c r="AL138">
        <v>0</v>
      </c>
    </row>
    <row r="139" spans="1:38" x14ac:dyDescent="0.2">
      <c r="A139">
        <v>1067</v>
      </c>
      <c r="B139">
        <v>3743</v>
      </c>
      <c r="C139">
        <v>2017</v>
      </c>
      <c r="D139">
        <v>0</v>
      </c>
      <c r="E139" t="s">
        <v>85</v>
      </c>
      <c r="F139" t="s">
        <v>86</v>
      </c>
      <c r="G139" t="s">
        <v>38</v>
      </c>
      <c r="H139" t="s">
        <v>37</v>
      </c>
      <c r="I139">
        <v>60.989406449999997</v>
      </c>
      <c r="J139" t="s">
        <v>896</v>
      </c>
      <c r="K139" t="s">
        <v>897</v>
      </c>
      <c r="L139" t="s">
        <v>87</v>
      </c>
      <c r="M139" t="s">
        <v>37</v>
      </c>
      <c r="N139" t="s">
        <v>898</v>
      </c>
      <c r="O139" t="s">
        <v>37</v>
      </c>
      <c r="P139" s="5">
        <v>2017</v>
      </c>
      <c r="Q139" t="s">
        <v>899</v>
      </c>
      <c r="R139" t="s">
        <v>51</v>
      </c>
      <c r="S139" t="s">
        <v>51</v>
      </c>
      <c r="T139" t="s">
        <v>51</v>
      </c>
      <c r="U139" t="s">
        <v>900</v>
      </c>
      <c r="V139" t="s">
        <v>37</v>
      </c>
      <c r="W139" t="s">
        <v>37</v>
      </c>
      <c r="X139" t="s">
        <v>37</v>
      </c>
      <c r="Y139" t="s">
        <v>37</v>
      </c>
      <c r="Z139" t="s">
        <v>37</v>
      </c>
      <c r="AA139" t="s">
        <v>37</v>
      </c>
      <c r="AB139" t="s">
        <v>37</v>
      </c>
      <c r="AC139" t="s">
        <v>37</v>
      </c>
      <c r="AD139" t="s">
        <v>37</v>
      </c>
      <c r="AE139" t="s">
        <v>37</v>
      </c>
      <c r="AF139" t="s">
        <v>37</v>
      </c>
      <c r="AG139" t="s">
        <v>37</v>
      </c>
      <c r="AH139" t="s">
        <v>901</v>
      </c>
      <c r="AI139" t="s">
        <v>902</v>
      </c>
      <c r="AJ139" t="s">
        <v>903</v>
      </c>
      <c r="AK139">
        <v>0</v>
      </c>
      <c r="AL139">
        <v>0</v>
      </c>
    </row>
    <row r="140" spans="1:38" x14ac:dyDescent="0.2">
      <c r="A140">
        <v>397</v>
      </c>
      <c r="B140" t="s">
        <v>37</v>
      </c>
      <c r="C140">
        <v>2001</v>
      </c>
      <c r="D140">
        <v>0</v>
      </c>
      <c r="E140" t="s">
        <v>70</v>
      </c>
      <c r="F140" t="s">
        <v>37</v>
      </c>
      <c r="G140" t="s">
        <v>38</v>
      </c>
      <c r="H140" t="s">
        <v>37</v>
      </c>
      <c r="I140">
        <v>408.10979350000002</v>
      </c>
      <c r="J140" t="s">
        <v>904</v>
      </c>
      <c r="K140" t="s">
        <v>271</v>
      </c>
      <c r="L140" t="s">
        <v>905</v>
      </c>
      <c r="M140" t="s">
        <v>37</v>
      </c>
      <c r="N140" t="s">
        <v>37</v>
      </c>
      <c r="O140" t="s">
        <v>37</v>
      </c>
      <c r="P140" s="5">
        <v>2007</v>
      </c>
      <c r="Q140" t="s">
        <v>157</v>
      </c>
      <c r="R140" t="s">
        <v>51</v>
      </c>
      <c r="S140" t="s">
        <v>51</v>
      </c>
      <c r="T140" t="s">
        <v>51</v>
      </c>
      <c r="U140" t="s">
        <v>906</v>
      </c>
      <c r="V140" t="s">
        <v>37</v>
      </c>
      <c r="W140" t="s">
        <v>37</v>
      </c>
      <c r="X140" t="s">
        <v>37</v>
      </c>
      <c r="Y140" t="s">
        <v>37</v>
      </c>
      <c r="Z140" t="s">
        <v>37</v>
      </c>
      <c r="AA140" t="s">
        <v>37</v>
      </c>
      <c r="AB140" t="s">
        <v>37</v>
      </c>
      <c r="AC140" t="s">
        <v>37</v>
      </c>
      <c r="AD140" t="s">
        <v>37</v>
      </c>
      <c r="AE140" t="s">
        <v>37</v>
      </c>
      <c r="AF140" t="s">
        <v>37</v>
      </c>
      <c r="AG140" t="s">
        <v>37</v>
      </c>
      <c r="AH140" t="s">
        <v>907</v>
      </c>
      <c r="AI140" t="s">
        <v>908</v>
      </c>
      <c r="AJ140" t="s">
        <v>909</v>
      </c>
      <c r="AK140" t="s">
        <v>37</v>
      </c>
      <c r="AL140">
        <v>0</v>
      </c>
    </row>
    <row r="141" spans="1:38" x14ac:dyDescent="0.2">
      <c r="A141">
        <v>934</v>
      </c>
      <c r="B141">
        <v>3607</v>
      </c>
      <c r="C141">
        <v>2007</v>
      </c>
      <c r="D141">
        <v>2018</v>
      </c>
      <c r="E141" t="s">
        <v>70</v>
      </c>
      <c r="F141" t="s">
        <v>70</v>
      </c>
      <c r="G141" t="s">
        <v>38</v>
      </c>
      <c r="H141" t="s">
        <v>37</v>
      </c>
      <c r="I141">
        <v>1982.429153</v>
      </c>
      <c r="J141" t="s">
        <v>410</v>
      </c>
      <c r="K141" t="s">
        <v>402</v>
      </c>
      <c r="L141" t="s">
        <v>177</v>
      </c>
      <c r="M141" t="s">
        <v>37</v>
      </c>
      <c r="N141" t="s">
        <v>37</v>
      </c>
      <c r="O141" t="s">
        <v>910</v>
      </c>
      <c r="P141" s="5">
        <v>2009</v>
      </c>
      <c r="Q141" t="s">
        <v>37</v>
      </c>
      <c r="R141" t="s">
        <v>51</v>
      </c>
      <c r="S141" t="s">
        <v>51</v>
      </c>
      <c r="T141" t="s">
        <v>51</v>
      </c>
      <c r="U141" t="s">
        <v>911</v>
      </c>
      <c r="V141" t="s">
        <v>37</v>
      </c>
      <c r="W141" t="s">
        <v>37</v>
      </c>
      <c r="X141" t="s">
        <v>37</v>
      </c>
      <c r="Y141" t="s">
        <v>37</v>
      </c>
      <c r="Z141" t="s">
        <v>37</v>
      </c>
      <c r="AA141" t="s">
        <v>37</v>
      </c>
      <c r="AB141" t="s">
        <v>37</v>
      </c>
      <c r="AC141" t="s">
        <v>37</v>
      </c>
      <c r="AD141" t="s">
        <v>37</v>
      </c>
      <c r="AE141" t="s">
        <v>37</v>
      </c>
      <c r="AF141" t="s">
        <v>37</v>
      </c>
      <c r="AG141" t="s">
        <v>37</v>
      </c>
      <c r="AH141" t="s">
        <v>912</v>
      </c>
      <c r="AI141" t="s">
        <v>913</v>
      </c>
      <c r="AJ141" t="s">
        <v>914</v>
      </c>
      <c r="AK141" t="s">
        <v>37</v>
      </c>
      <c r="AL141">
        <v>0</v>
      </c>
    </row>
    <row r="142" spans="1:38" x14ac:dyDescent="0.2">
      <c r="A142">
        <v>984</v>
      </c>
      <c r="B142">
        <v>3657</v>
      </c>
      <c r="C142">
        <v>2018</v>
      </c>
      <c r="D142">
        <v>0</v>
      </c>
      <c r="E142" t="s">
        <v>70</v>
      </c>
      <c r="F142" t="s">
        <v>70</v>
      </c>
      <c r="G142" t="s">
        <v>38</v>
      </c>
      <c r="H142" t="s">
        <v>37</v>
      </c>
      <c r="I142">
        <v>605.23807320000003</v>
      </c>
      <c r="J142" t="s">
        <v>633</v>
      </c>
      <c r="K142" t="s">
        <v>633</v>
      </c>
      <c r="L142" t="s">
        <v>828</v>
      </c>
      <c r="M142" t="s">
        <v>37</v>
      </c>
      <c r="N142" t="s">
        <v>37</v>
      </c>
      <c r="O142" t="s">
        <v>37</v>
      </c>
      <c r="P142" s="5">
        <v>2018</v>
      </c>
      <c r="Q142" s="1">
        <v>43317</v>
      </c>
      <c r="R142" t="s">
        <v>51</v>
      </c>
      <c r="S142" t="s">
        <v>51</v>
      </c>
      <c r="T142" t="s">
        <v>51</v>
      </c>
      <c r="U142" t="s">
        <v>915</v>
      </c>
      <c r="V142" t="s">
        <v>37</v>
      </c>
      <c r="W142" t="s">
        <v>37</v>
      </c>
      <c r="X142" t="s">
        <v>37</v>
      </c>
      <c r="Y142" t="s">
        <v>37</v>
      </c>
      <c r="Z142" t="s">
        <v>37</v>
      </c>
      <c r="AA142" t="s">
        <v>37</v>
      </c>
      <c r="AB142" t="s">
        <v>37</v>
      </c>
      <c r="AC142" t="s">
        <v>37</v>
      </c>
      <c r="AD142" t="s">
        <v>37</v>
      </c>
      <c r="AE142" t="s">
        <v>37</v>
      </c>
      <c r="AF142" t="s">
        <v>37</v>
      </c>
      <c r="AG142" t="s">
        <v>37</v>
      </c>
      <c r="AH142" t="s">
        <v>916</v>
      </c>
      <c r="AI142" t="s">
        <v>917</v>
      </c>
      <c r="AJ142" t="s">
        <v>918</v>
      </c>
      <c r="AK142">
        <v>0</v>
      </c>
      <c r="AL142">
        <v>0</v>
      </c>
    </row>
    <row r="143" spans="1:38" x14ac:dyDescent="0.2">
      <c r="A143">
        <v>978</v>
      </c>
      <c r="B143">
        <v>3651</v>
      </c>
      <c r="C143">
        <v>2018</v>
      </c>
      <c r="D143">
        <v>0</v>
      </c>
      <c r="E143" t="s">
        <v>488</v>
      </c>
      <c r="F143" t="s">
        <v>488</v>
      </c>
      <c r="G143" t="s">
        <v>38</v>
      </c>
      <c r="H143" t="s">
        <v>37</v>
      </c>
      <c r="I143">
        <v>283.9636868</v>
      </c>
      <c r="J143" t="s">
        <v>633</v>
      </c>
      <c r="K143" t="s">
        <v>919</v>
      </c>
      <c r="L143" t="s">
        <v>633</v>
      </c>
      <c r="M143" t="s">
        <v>37</v>
      </c>
      <c r="N143" t="s">
        <v>37</v>
      </c>
      <c r="O143" t="s">
        <v>37</v>
      </c>
      <c r="P143" s="5">
        <v>2018</v>
      </c>
      <c r="Q143" t="s">
        <v>853</v>
      </c>
      <c r="R143" t="s">
        <v>58</v>
      </c>
      <c r="S143" t="s">
        <v>51</v>
      </c>
      <c r="T143" t="s">
        <v>58</v>
      </c>
      <c r="U143" t="s">
        <v>920</v>
      </c>
      <c r="V143" t="s">
        <v>37</v>
      </c>
      <c r="W143" t="s">
        <v>37</v>
      </c>
      <c r="X143" t="s">
        <v>37</v>
      </c>
      <c r="Y143" t="s">
        <v>37</v>
      </c>
      <c r="Z143" t="s">
        <v>37</v>
      </c>
      <c r="AA143" t="s">
        <v>37</v>
      </c>
      <c r="AB143" t="s">
        <v>37</v>
      </c>
      <c r="AC143" t="s">
        <v>37</v>
      </c>
      <c r="AD143" t="s">
        <v>37</v>
      </c>
      <c r="AE143" t="s">
        <v>37</v>
      </c>
      <c r="AF143" t="s">
        <v>37</v>
      </c>
      <c r="AG143" t="s">
        <v>37</v>
      </c>
      <c r="AH143" t="s">
        <v>921</v>
      </c>
      <c r="AI143" t="s">
        <v>922</v>
      </c>
      <c r="AJ143" t="s">
        <v>923</v>
      </c>
      <c r="AK143">
        <v>0</v>
      </c>
      <c r="AL143">
        <v>0</v>
      </c>
    </row>
    <row r="144" spans="1:38" x14ac:dyDescent="0.2">
      <c r="A144">
        <v>986</v>
      </c>
      <c r="B144">
        <v>3659</v>
      </c>
      <c r="C144">
        <v>2018</v>
      </c>
      <c r="D144">
        <v>0</v>
      </c>
      <c r="E144" t="s">
        <v>488</v>
      </c>
      <c r="F144" t="s">
        <v>488</v>
      </c>
      <c r="G144" t="s">
        <v>38</v>
      </c>
      <c r="H144" t="s">
        <v>37</v>
      </c>
      <c r="I144">
        <v>211.9296362</v>
      </c>
      <c r="J144" t="s">
        <v>633</v>
      </c>
      <c r="K144" t="s">
        <v>924</v>
      </c>
      <c r="L144" t="s">
        <v>633</v>
      </c>
      <c r="M144" t="s">
        <v>37</v>
      </c>
      <c r="N144" t="s">
        <v>37</v>
      </c>
      <c r="O144" t="s">
        <v>37</v>
      </c>
      <c r="P144" s="5">
        <v>2018</v>
      </c>
      <c r="Q144" s="1">
        <v>43317</v>
      </c>
      <c r="R144" t="s">
        <v>58</v>
      </c>
      <c r="S144" t="s">
        <v>51</v>
      </c>
      <c r="T144" t="s">
        <v>58</v>
      </c>
      <c r="U144" t="s">
        <v>925</v>
      </c>
      <c r="V144" t="s">
        <v>37</v>
      </c>
      <c r="W144" t="s">
        <v>37</v>
      </c>
      <c r="X144" t="s">
        <v>37</v>
      </c>
      <c r="Y144" t="s">
        <v>37</v>
      </c>
      <c r="Z144" t="s">
        <v>37</v>
      </c>
      <c r="AA144" t="s">
        <v>37</v>
      </c>
      <c r="AB144" t="s">
        <v>37</v>
      </c>
      <c r="AC144" t="s">
        <v>37</v>
      </c>
      <c r="AD144" t="s">
        <v>37</v>
      </c>
      <c r="AE144" t="s">
        <v>37</v>
      </c>
      <c r="AF144" t="s">
        <v>37</v>
      </c>
      <c r="AG144" t="s">
        <v>37</v>
      </c>
      <c r="AH144" t="s">
        <v>926</v>
      </c>
      <c r="AI144" t="s">
        <v>927</v>
      </c>
      <c r="AJ144" t="s">
        <v>928</v>
      </c>
      <c r="AK144">
        <v>0</v>
      </c>
      <c r="AL144">
        <v>0</v>
      </c>
    </row>
    <row r="145" spans="1:38" x14ac:dyDescent="0.2">
      <c r="A145">
        <v>987</v>
      </c>
      <c r="B145">
        <v>3660</v>
      </c>
      <c r="C145">
        <v>2018</v>
      </c>
      <c r="D145">
        <v>0</v>
      </c>
      <c r="E145" t="s">
        <v>70</v>
      </c>
      <c r="F145" t="s">
        <v>70</v>
      </c>
      <c r="G145" t="s">
        <v>38</v>
      </c>
      <c r="H145" t="s">
        <v>37</v>
      </c>
      <c r="I145">
        <v>58.601601639999998</v>
      </c>
      <c r="J145" t="s">
        <v>633</v>
      </c>
      <c r="K145" t="s">
        <v>929</v>
      </c>
      <c r="L145" t="s">
        <v>924</v>
      </c>
      <c r="M145" t="s">
        <v>37</v>
      </c>
      <c r="N145" t="s">
        <v>37</v>
      </c>
      <c r="O145" t="s">
        <v>37</v>
      </c>
      <c r="P145" s="5">
        <v>2018</v>
      </c>
      <c r="Q145" s="1">
        <v>43317</v>
      </c>
      <c r="R145" t="s">
        <v>51</v>
      </c>
      <c r="S145" t="s">
        <v>51</v>
      </c>
      <c r="T145" t="s">
        <v>51</v>
      </c>
      <c r="U145" t="s">
        <v>930</v>
      </c>
      <c r="V145" t="s">
        <v>37</v>
      </c>
      <c r="W145" t="s">
        <v>37</v>
      </c>
      <c r="X145" t="s">
        <v>37</v>
      </c>
      <c r="Y145" t="s">
        <v>37</v>
      </c>
      <c r="Z145" t="s">
        <v>37</v>
      </c>
      <c r="AA145" t="s">
        <v>37</v>
      </c>
      <c r="AB145" t="s">
        <v>37</v>
      </c>
      <c r="AC145" t="s">
        <v>37</v>
      </c>
      <c r="AD145" t="s">
        <v>37</v>
      </c>
      <c r="AE145" t="s">
        <v>37</v>
      </c>
      <c r="AF145" t="s">
        <v>37</v>
      </c>
      <c r="AG145" t="s">
        <v>37</v>
      </c>
      <c r="AH145" t="s">
        <v>931</v>
      </c>
      <c r="AI145" t="s">
        <v>932</v>
      </c>
      <c r="AJ145" t="s">
        <v>933</v>
      </c>
      <c r="AK145">
        <v>0</v>
      </c>
      <c r="AL145">
        <v>0</v>
      </c>
    </row>
    <row r="146" spans="1:38" x14ac:dyDescent="0.2">
      <c r="A146">
        <v>985</v>
      </c>
      <c r="B146">
        <v>3658</v>
      </c>
      <c r="C146">
        <v>2018</v>
      </c>
      <c r="D146">
        <v>0</v>
      </c>
      <c r="E146" t="s">
        <v>488</v>
      </c>
      <c r="F146" t="s">
        <v>488</v>
      </c>
      <c r="G146" t="s">
        <v>38</v>
      </c>
      <c r="H146" t="s">
        <v>37</v>
      </c>
      <c r="I146">
        <v>127.3253945</v>
      </c>
      <c r="J146" t="s">
        <v>633</v>
      </c>
      <c r="K146" t="s">
        <v>828</v>
      </c>
      <c r="L146" t="s">
        <v>929</v>
      </c>
      <c r="M146" t="s">
        <v>37</v>
      </c>
      <c r="N146" t="s">
        <v>37</v>
      </c>
      <c r="O146" t="s">
        <v>37</v>
      </c>
      <c r="P146" s="5">
        <v>2018</v>
      </c>
      <c r="Q146" s="1">
        <v>43317</v>
      </c>
      <c r="R146" t="s">
        <v>58</v>
      </c>
      <c r="S146" t="s">
        <v>51</v>
      </c>
      <c r="T146" t="s">
        <v>58</v>
      </c>
      <c r="U146" t="s">
        <v>934</v>
      </c>
      <c r="V146" t="s">
        <v>37</v>
      </c>
      <c r="W146" t="s">
        <v>37</v>
      </c>
      <c r="X146" t="s">
        <v>37</v>
      </c>
      <c r="Y146" t="s">
        <v>37</v>
      </c>
      <c r="Z146" t="s">
        <v>37</v>
      </c>
      <c r="AA146" t="s">
        <v>37</v>
      </c>
      <c r="AB146" t="s">
        <v>37</v>
      </c>
      <c r="AC146" t="s">
        <v>37</v>
      </c>
      <c r="AD146" t="s">
        <v>37</v>
      </c>
      <c r="AE146" t="s">
        <v>37</v>
      </c>
      <c r="AF146" t="s">
        <v>37</v>
      </c>
      <c r="AG146" t="s">
        <v>37</v>
      </c>
      <c r="AH146" t="s">
        <v>935</v>
      </c>
      <c r="AI146" t="s">
        <v>936</v>
      </c>
      <c r="AJ146" t="s">
        <v>937</v>
      </c>
      <c r="AK146">
        <v>0</v>
      </c>
      <c r="AL146">
        <v>0</v>
      </c>
    </row>
    <row r="147" spans="1:38" x14ac:dyDescent="0.2">
      <c r="A147">
        <v>486</v>
      </c>
      <c r="B147">
        <v>3154</v>
      </c>
      <c r="C147">
        <v>2001</v>
      </c>
      <c r="D147">
        <v>2019</v>
      </c>
      <c r="E147" t="s">
        <v>36</v>
      </c>
      <c r="F147" t="s">
        <v>36</v>
      </c>
      <c r="G147" t="s">
        <v>38</v>
      </c>
      <c r="H147" t="s">
        <v>37</v>
      </c>
      <c r="I147">
        <v>2185.3607950000001</v>
      </c>
      <c r="J147" t="s">
        <v>905</v>
      </c>
      <c r="K147" t="s">
        <v>938</v>
      </c>
      <c r="L147" t="s">
        <v>939</v>
      </c>
      <c r="M147" t="s">
        <v>37</v>
      </c>
      <c r="N147" t="s">
        <v>37</v>
      </c>
      <c r="O147" t="s">
        <v>940</v>
      </c>
      <c r="P147" s="5">
        <v>2007</v>
      </c>
      <c r="Q147" t="s">
        <v>157</v>
      </c>
      <c r="R147" t="s">
        <v>51</v>
      </c>
      <c r="S147" t="s">
        <v>51</v>
      </c>
      <c r="T147" t="s">
        <v>51</v>
      </c>
      <c r="U147" t="s">
        <v>941</v>
      </c>
      <c r="V147">
        <v>2014</v>
      </c>
      <c r="W147" t="s">
        <v>37</v>
      </c>
      <c r="X147" t="s">
        <v>58</v>
      </c>
      <c r="Y147" t="s">
        <v>51</v>
      </c>
      <c r="Z147" t="s">
        <v>58</v>
      </c>
      <c r="AA147" t="s">
        <v>942</v>
      </c>
      <c r="AB147">
        <v>2021</v>
      </c>
      <c r="AC147" t="s">
        <v>37</v>
      </c>
      <c r="AD147" t="s">
        <v>43</v>
      </c>
      <c r="AE147" t="s">
        <v>43</v>
      </c>
      <c r="AF147" t="s">
        <v>43</v>
      </c>
      <c r="AG147" t="s">
        <v>943</v>
      </c>
      <c r="AH147" t="s">
        <v>944</v>
      </c>
      <c r="AI147" t="s">
        <v>945</v>
      </c>
      <c r="AJ147" t="s">
        <v>946</v>
      </c>
      <c r="AK147" t="s">
        <v>37</v>
      </c>
      <c r="AL147">
        <v>1</v>
      </c>
    </row>
    <row r="148" spans="1:38" x14ac:dyDescent="0.2">
      <c r="A148">
        <v>1147</v>
      </c>
      <c r="B148">
        <v>3824</v>
      </c>
      <c r="C148">
        <v>2016</v>
      </c>
      <c r="D148">
        <v>0</v>
      </c>
      <c r="E148" t="s">
        <v>85</v>
      </c>
      <c r="F148" t="s">
        <v>86</v>
      </c>
      <c r="G148" t="s">
        <v>38</v>
      </c>
      <c r="H148" t="s">
        <v>37</v>
      </c>
      <c r="I148">
        <v>144.73776749999999</v>
      </c>
      <c r="J148" t="s">
        <v>947</v>
      </c>
      <c r="K148" t="s">
        <v>948</v>
      </c>
      <c r="L148" t="s">
        <v>148</v>
      </c>
      <c r="M148" t="s">
        <v>37</v>
      </c>
      <c r="N148" t="s">
        <v>37</v>
      </c>
      <c r="O148" t="s">
        <v>949</v>
      </c>
      <c r="P148" s="5">
        <v>2016</v>
      </c>
      <c r="Q148" t="s">
        <v>950</v>
      </c>
      <c r="R148" t="s">
        <v>51</v>
      </c>
      <c r="S148" t="s">
        <v>51</v>
      </c>
      <c r="T148" t="s">
        <v>51</v>
      </c>
      <c r="U148" t="s">
        <v>951</v>
      </c>
      <c r="V148" t="s">
        <v>37</v>
      </c>
      <c r="W148" t="s">
        <v>37</v>
      </c>
      <c r="X148" t="s">
        <v>37</v>
      </c>
      <c r="Y148" t="s">
        <v>37</v>
      </c>
      <c r="Z148" t="s">
        <v>37</v>
      </c>
      <c r="AA148" t="s">
        <v>37</v>
      </c>
      <c r="AB148" t="s">
        <v>37</v>
      </c>
      <c r="AC148" t="s">
        <v>37</v>
      </c>
      <c r="AD148" t="s">
        <v>37</v>
      </c>
      <c r="AE148" t="s">
        <v>37</v>
      </c>
      <c r="AF148" t="s">
        <v>37</v>
      </c>
      <c r="AG148" t="s">
        <v>37</v>
      </c>
      <c r="AH148" t="s">
        <v>952</v>
      </c>
      <c r="AI148" t="s">
        <v>953</v>
      </c>
      <c r="AJ148" t="s">
        <v>954</v>
      </c>
      <c r="AK148">
        <v>0</v>
      </c>
      <c r="AL148">
        <v>0</v>
      </c>
    </row>
    <row r="149" spans="1:38" x14ac:dyDescent="0.2">
      <c r="A149">
        <v>1142</v>
      </c>
      <c r="B149" t="s">
        <v>37</v>
      </c>
      <c r="C149">
        <v>2014</v>
      </c>
      <c r="D149">
        <v>0</v>
      </c>
      <c r="E149" t="s">
        <v>85</v>
      </c>
      <c r="F149" t="s">
        <v>86</v>
      </c>
      <c r="G149" t="s">
        <v>38</v>
      </c>
      <c r="H149" t="s">
        <v>37</v>
      </c>
      <c r="I149">
        <v>124.4010969</v>
      </c>
      <c r="J149" t="s">
        <v>947</v>
      </c>
      <c r="K149" t="s">
        <v>955</v>
      </c>
      <c r="L149" t="s">
        <v>948</v>
      </c>
      <c r="M149" t="s">
        <v>37</v>
      </c>
      <c r="N149" t="s">
        <v>37</v>
      </c>
      <c r="O149" t="s">
        <v>956</v>
      </c>
      <c r="P149" s="5">
        <v>2014</v>
      </c>
      <c r="Q149">
        <v>41852</v>
      </c>
      <c r="R149" t="s">
        <v>51</v>
      </c>
      <c r="S149" t="s">
        <v>51</v>
      </c>
      <c r="T149" t="s">
        <v>51</v>
      </c>
      <c r="U149" t="s">
        <v>957</v>
      </c>
      <c r="V149" t="s">
        <v>37</v>
      </c>
      <c r="W149" t="s">
        <v>37</v>
      </c>
      <c r="X149" t="s">
        <v>37</v>
      </c>
      <c r="Y149" t="s">
        <v>37</v>
      </c>
      <c r="Z149" t="s">
        <v>37</v>
      </c>
      <c r="AA149" t="s">
        <v>37</v>
      </c>
      <c r="AB149" t="s">
        <v>37</v>
      </c>
      <c r="AC149" t="s">
        <v>37</v>
      </c>
      <c r="AD149" t="s">
        <v>37</v>
      </c>
      <c r="AE149" t="s">
        <v>37</v>
      </c>
      <c r="AF149" t="s">
        <v>37</v>
      </c>
      <c r="AG149" t="s">
        <v>37</v>
      </c>
      <c r="AH149" t="s">
        <v>958</v>
      </c>
      <c r="AI149" t="s">
        <v>959</v>
      </c>
      <c r="AJ149" t="s">
        <v>960</v>
      </c>
      <c r="AK149">
        <v>0</v>
      </c>
      <c r="AL149">
        <v>0</v>
      </c>
    </row>
    <row r="150" spans="1:38" x14ac:dyDescent="0.2">
      <c r="A150">
        <v>1133</v>
      </c>
      <c r="B150">
        <v>3810</v>
      </c>
      <c r="C150">
        <v>2001</v>
      </c>
      <c r="D150">
        <v>2019</v>
      </c>
      <c r="E150" t="s">
        <v>36</v>
      </c>
      <c r="F150" t="s">
        <v>36</v>
      </c>
      <c r="G150" t="s">
        <v>38</v>
      </c>
      <c r="H150" t="s">
        <v>37</v>
      </c>
      <c r="I150">
        <v>381.03309530000001</v>
      </c>
      <c r="J150" t="s">
        <v>961</v>
      </c>
      <c r="K150" t="s">
        <v>962</v>
      </c>
      <c r="L150" t="s">
        <v>963</v>
      </c>
      <c r="M150" t="s">
        <v>37</v>
      </c>
      <c r="N150" t="s">
        <v>37</v>
      </c>
      <c r="O150" t="s">
        <v>964</v>
      </c>
      <c r="P150" s="5">
        <v>2007</v>
      </c>
      <c r="Q150" t="s">
        <v>157</v>
      </c>
      <c r="R150" t="s">
        <v>51</v>
      </c>
      <c r="S150" t="s">
        <v>51</v>
      </c>
      <c r="T150" t="s">
        <v>51</v>
      </c>
      <c r="U150" t="s">
        <v>37</v>
      </c>
      <c r="V150">
        <v>2015</v>
      </c>
      <c r="W150" t="s">
        <v>965</v>
      </c>
      <c r="X150" t="s">
        <v>58</v>
      </c>
      <c r="Y150" t="s">
        <v>51</v>
      </c>
      <c r="Z150" t="s">
        <v>58</v>
      </c>
      <c r="AA150" t="s">
        <v>966</v>
      </c>
      <c r="AB150">
        <v>2020</v>
      </c>
      <c r="AC150" t="s">
        <v>37</v>
      </c>
      <c r="AD150" t="s">
        <v>43</v>
      </c>
      <c r="AE150" t="s">
        <v>43</v>
      </c>
      <c r="AF150" t="s">
        <v>43</v>
      </c>
      <c r="AG150" t="s">
        <v>967</v>
      </c>
      <c r="AH150" t="s">
        <v>968</v>
      </c>
      <c r="AI150" t="s">
        <v>969</v>
      </c>
      <c r="AJ150" t="s">
        <v>970</v>
      </c>
      <c r="AK150" t="s">
        <v>37</v>
      </c>
      <c r="AL150">
        <v>1</v>
      </c>
    </row>
    <row r="151" spans="1:38" x14ac:dyDescent="0.2">
      <c r="A151">
        <v>823</v>
      </c>
      <c r="B151">
        <v>3492</v>
      </c>
      <c r="C151">
        <v>2016</v>
      </c>
      <c r="D151">
        <v>0</v>
      </c>
      <c r="E151" t="s">
        <v>70</v>
      </c>
      <c r="F151" t="s">
        <v>70</v>
      </c>
      <c r="G151" t="s">
        <v>38</v>
      </c>
      <c r="H151" t="s">
        <v>37</v>
      </c>
      <c r="I151">
        <v>62.151106550000002</v>
      </c>
      <c r="J151" t="s">
        <v>971</v>
      </c>
      <c r="K151" t="s">
        <v>972</v>
      </c>
      <c r="L151" t="s">
        <v>973</v>
      </c>
      <c r="M151" t="s">
        <v>37</v>
      </c>
      <c r="N151" t="s">
        <v>37</v>
      </c>
      <c r="O151" t="s">
        <v>974</v>
      </c>
      <c r="P151" s="5">
        <v>2016</v>
      </c>
      <c r="Q151" t="s">
        <v>975</v>
      </c>
      <c r="R151" t="s">
        <v>51</v>
      </c>
      <c r="S151" t="s">
        <v>51</v>
      </c>
      <c r="T151" t="s">
        <v>51</v>
      </c>
      <c r="U151" t="s">
        <v>976</v>
      </c>
      <c r="V151" t="s">
        <v>37</v>
      </c>
      <c r="W151" t="s">
        <v>37</v>
      </c>
      <c r="X151" t="s">
        <v>37</v>
      </c>
      <c r="Y151" t="s">
        <v>37</v>
      </c>
      <c r="Z151" t="s">
        <v>37</v>
      </c>
      <c r="AA151" t="s">
        <v>37</v>
      </c>
      <c r="AB151" t="s">
        <v>37</v>
      </c>
      <c r="AC151" t="s">
        <v>37</v>
      </c>
      <c r="AD151" t="s">
        <v>37</v>
      </c>
      <c r="AE151" t="s">
        <v>37</v>
      </c>
      <c r="AF151" t="s">
        <v>37</v>
      </c>
      <c r="AG151" t="s">
        <v>37</v>
      </c>
      <c r="AH151" t="s">
        <v>977</v>
      </c>
      <c r="AI151" t="s">
        <v>978</v>
      </c>
      <c r="AJ151" t="s">
        <v>979</v>
      </c>
      <c r="AK151">
        <v>0</v>
      </c>
      <c r="AL151">
        <v>0</v>
      </c>
    </row>
    <row r="152" spans="1:38" x14ac:dyDescent="0.2">
      <c r="A152">
        <v>1223</v>
      </c>
      <c r="B152">
        <v>3901</v>
      </c>
      <c r="C152">
        <v>2020</v>
      </c>
      <c r="D152">
        <v>0</v>
      </c>
      <c r="E152" t="s">
        <v>36</v>
      </c>
      <c r="F152" t="s">
        <v>36</v>
      </c>
      <c r="G152" t="s">
        <v>38</v>
      </c>
      <c r="H152" t="s">
        <v>37</v>
      </c>
      <c r="I152">
        <v>577.22490270000003</v>
      </c>
      <c r="J152" t="s">
        <v>980</v>
      </c>
      <c r="K152" t="s">
        <v>981</v>
      </c>
      <c r="L152" t="s">
        <v>982</v>
      </c>
      <c r="M152" t="s">
        <v>37</v>
      </c>
      <c r="N152" t="s">
        <v>37</v>
      </c>
      <c r="O152" t="s">
        <v>37</v>
      </c>
      <c r="P152" s="5">
        <v>2013</v>
      </c>
      <c r="Q152" t="s">
        <v>983</v>
      </c>
      <c r="R152" t="s">
        <v>51</v>
      </c>
      <c r="S152" t="s">
        <v>51</v>
      </c>
      <c r="T152" t="s">
        <v>51</v>
      </c>
      <c r="U152" t="s">
        <v>984</v>
      </c>
      <c r="V152" t="s">
        <v>37</v>
      </c>
      <c r="W152" t="s">
        <v>37</v>
      </c>
      <c r="X152" t="s">
        <v>37</v>
      </c>
      <c r="Y152" t="s">
        <v>37</v>
      </c>
      <c r="Z152" t="s">
        <v>37</v>
      </c>
      <c r="AA152" t="s">
        <v>37</v>
      </c>
      <c r="AB152" t="s">
        <v>37</v>
      </c>
      <c r="AC152" t="s">
        <v>37</v>
      </c>
      <c r="AD152" t="s">
        <v>37</v>
      </c>
      <c r="AE152" t="s">
        <v>37</v>
      </c>
      <c r="AF152" t="s">
        <v>37</v>
      </c>
      <c r="AG152" t="s">
        <v>985</v>
      </c>
      <c r="AH152" t="s">
        <v>986</v>
      </c>
      <c r="AI152" t="s">
        <v>987</v>
      </c>
      <c r="AJ152" t="s">
        <v>988</v>
      </c>
      <c r="AK152">
        <v>-7</v>
      </c>
      <c r="AL152">
        <v>0</v>
      </c>
    </row>
    <row r="153" spans="1:38" x14ac:dyDescent="0.2">
      <c r="A153">
        <v>1188</v>
      </c>
      <c r="B153">
        <v>3865</v>
      </c>
      <c r="C153">
        <v>2006</v>
      </c>
      <c r="D153">
        <v>2020</v>
      </c>
      <c r="E153" t="s">
        <v>36</v>
      </c>
      <c r="F153" t="s">
        <v>36</v>
      </c>
      <c r="G153" t="s">
        <v>38</v>
      </c>
      <c r="H153" t="s">
        <v>37</v>
      </c>
      <c r="I153">
        <v>316.01528050000002</v>
      </c>
      <c r="J153" t="s">
        <v>980</v>
      </c>
      <c r="K153" t="s">
        <v>361</v>
      </c>
      <c r="L153" t="s">
        <v>981</v>
      </c>
      <c r="M153" t="s">
        <v>37</v>
      </c>
      <c r="N153" t="s">
        <v>37</v>
      </c>
      <c r="O153" t="s">
        <v>37</v>
      </c>
      <c r="P153" s="5">
        <v>2013</v>
      </c>
      <c r="Q153" t="s">
        <v>983</v>
      </c>
      <c r="R153" t="s">
        <v>51</v>
      </c>
      <c r="S153" t="s">
        <v>51</v>
      </c>
      <c r="T153" t="s">
        <v>51</v>
      </c>
      <c r="U153" t="s">
        <v>989</v>
      </c>
      <c r="V153" t="s">
        <v>37</v>
      </c>
      <c r="W153" t="s">
        <v>37</v>
      </c>
      <c r="X153" t="s">
        <v>37</v>
      </c>
      <c r="Y153" t="s">
        <v>37</v>
      </c>
      <c r="Z153" t="s">
        <v>37</v>
      </c>
      <c r="AA153" t="s">
        <v>37</v>
      </c>
      <c r="AB153" t="s">
        <v>37</v>
      </c>
      <c r="AC153" t="s">
        <v>37</v>
      </c>
      <c r="AD153" t="s">
        <v>37</v>
      </c>
      <c r="AE153" t="s">
        <v>37</v>
      </c>
      <c r="AF153" t="s">
        <v>37</v>
      </c>
      <c r="AG153" t="s">
        <v>985</v>
      </c>
      <c r="AH153" t="s">
        <v>990</v>
      </c>
      <c r="AI153" t="s">
        <v>991</v>
      </c>
      <c r="AJ153" t="s">
        <v>992</v>
      </c>
      <c r="AK153">
        <v>7</v>
      </c>
      <c r="AL153">
        <v>0</v>
      </c>
    </row>
    <row r="154" spans="1:38" x14ac:dyDescent="0.2">
      <c r="A154">
        <v>1192</v>
      </c>
      <c r="B154">
        <v>3869</v>
      </c>
      <c r="C154">
        <v>2020</v>
      </c>
      <c r="D154">
        <v>0</v>
      </c>
      <c r="E154" t="s">
        <v>36</v>
      </c>
      <c r="F154" t="s">
        <v>36</v>
      </c>
      <c r="G154" t="s">
        <v>38</v>
      </c>
      <c r="H154" t="s">
        <v>37</v>
      </c>
      <c r="I154">
        <v>3947.5555899999999</v>
      </c>
      <c r="J154" t="s">
        <v>980</v>
      </c>
      <c r="K154" t="s">
        <v>993</v>
      </c>
      <c r="L154" t="s">
        <v>361</v>
      </c>
      <c r="M154" t="s">
        <v>37</v>
      </c>
      <c r="N154" t="s">
        <v>37</v>
      </c>
      <c r="O154" t="s">
        <v>37</v>
      </c>
      <c r="P154" s="5">
        <v>2020</v>
      </c>
      <c r="Q154" t="s">
        <v>37</v>
      </c>
      <c r="R154" t="s">
        <v>58</v>
      </c>
      <c r="S154" t="s">
        <v>51</v>
      </c>
      <c r="T154" t="s">
        <v>58</v>
      </c>
      <c r="U154" t="s">
        <v>994</v>
      </c>
      <c r="V154" t="s">
        <v>37</v>
      </c>
      <c r="W154" t="s">
        <v>37</v>
      </c>
      <c r="X154" t="s">
        <v>37</v>
      </c>
      <c r="Y154" t="s">
        <v>37</v>
      </c>
      <c r="Z154" t="s">
        <v>37</v>
      </c>
      <c r="AA154" t="s">
        <v>37</v>
      </c>
      <c r="AB154" t="s">
        <v>37</v>
      </c>
      <c r="AC154" t="s">
        <v>37</v>
      </c>
      <c r="AD154" t="s">
        <v>37</v>
      </c>
      <c r="AE154" t="s">
        <v>37</v>
      </c>
      <c r="AF154" t="s">
        <v>37</v>
      </c>
      <c r="AG154" t="s">
        <v>985</v>
      </c>
      <c r="AH154" t="s">
        <v>995</v>
      </c>
      <c r="AI154" t="s">
        <v>996</v>
      </c>
      <c r="AJ154" t="s">
        <v>997</v>
      </c>
      <c r="AK154">
        <v>0</v>
      </c>
      <c r="AL154">
        <v>2</v>
      </c>
    </row>
    <row r="155" spans="1:38" x14ac:dyDescent="0.2">
      <c r="A155">
        <v>1212</v>
      </c>
      <c r="B155">
        <v>3889</v>
      </c>
      <c r="C155">
        <v>2020</v>
      </c>
      <c r="D155">
        <v>0</v>
      </c>
      <c r="E155" t="s">
        <v>36</v>
      </c>
      <c r="F155" t="s">
        <v>36</v>
      </c>
      <c r="G155" t="s">
        <v>38</v>
      </c>
      <c r="H155" t="s">
        <v>37</v>
      </c>
      <c r="I155">
        <v>201.85659380000001</v>
      </c>
      <c r="J155" t="s">
        <v>980</v>
      </c>
      <c r="K155" t="s">
        <v>998</v>
      </c>
      <c r="L155" t="s">
        <v>993</v>
      </c>
      <c r="M155" t="s">
        <v>37</v>
      </c>
      <c r="N155" t="s">
        <v>37</v>
      </c>
      <c r="O155" t="s">
        <v>37</v>
      </c>
      <c r="P155" s="5">
        <v>2020</v>
      </c>
      <c r="Q155" t="s">
        <v>37</v>
      </c>
      <c r="R155" t="s">
        <v>43</v>
      </c>
      <c r="S155" t="s">
        <v>43</v>
      </c>
      <c r="T155" t="s">
        <v>43</v>
      </c>
      <c r="U155" t="s">
        <v>999</v>
      </c>
      <c r="V155" t="s">
        <v>37</v>
      </c>
      <c r="W155" t="s">
        <v>37</v>
      </c>
      <c r="X155" t="s">
        <v>37</v>
      </c>
      <c r="Y155" t="s">
        <v>37</v>
      </c>
      <c r="Z155" t="s">
        <v>37</v>
      </c>
      <c r="AA155" t="s">
        <v>37</v>
      </c>
      <c r="AB155" t="s">
        <v>37</v>
      </c>
      <c r="AC155" t="s">
        <v>37</v>
      </c>
      <c r="AD155" t="s">
        <v>37</v>
      </c>
      <c r="AE155" t="s">
        <v>37</v>
      </c>
      <c r="AF155" t="s">
        <v>37</v>
      </c>
      <c r="AG155" t="s">
        <v>985</v>
      </c>
      <c r="AH155" t="s">
        <v>1000</v>
      </c>
      <c r="AI155" t="s">
        <v>1001</v>
      </c>
      <c r="AJ155" t="s">
        <v>1002</v>
      </c>
      <c r="AK155">
        <v>0</v>
      </c>
      <c r="AL155">
        <v>2</v>
      </c>
    </row>
    <row r="156" spans="1:38" x14ac:dyDescent="0.2">
      <c r="A156">
        <v>1211</v>
      </c>
      <c r="B156">
        <v>3888</v>
      </c>
      <c r="C156">
        <v>2020</v>
      </c>
      <c r="D156">
        <v>0</v>
      </c>
      <c r="E156" t="s">
        <v>36</v>
      </c>
      <c r="F156" t="s">
        <v>36</v>
      </c>
      <c r="G156" t="s">
        <v>38</v>
      </c>
      <c r="H156" t="s">
        <v>37</v>
      </c>
      <c r="I156">
        <v>758.67335619999994</v>
      </c>
      <c r="J156" t="s">
        <v>980</v>
      </c>
      <c r="K156" t="s">
        <v>524</v>
      </c>
      <c r="L156" t="s">
        <v>998</v>
      </c>
      <c r="M156" t="s">
        <v>37</v>
      </c>
      <c r="N156" t="s">
        <v>37</v>
      </c>
      <c r="O156" t="s">
        <v>37</v>
      </c>
      <c r="P156" s="5">
        <v>2020</v>
      </c>
      <c r="Q156" t="s">
        <v>37</v>
      </c>
      <c r="R156" t="s">
        <v>58</v>
      </c>
      <c r="S156" t="s">
        <v>51</v>
      </c>
      <c r="T156" t="s">
        <v>58</v>
      </c>
      <c r="U156" t="s">
        <v>1003</v>
      </c>
      <c r="V156" t="s">
        <v>37</v>
      </c>
      <c r="W156" t="s">
        <v>37</v>
      </c>
      <c r="X156" t="s">
        <v>37</v>
      </c>
      <c r="Y156" t="s">
        <v>37</v>
      </c>
      <c r="Z156" t="s">
        <v>37</v>
      </c>
      <c r="AA156" t="s">
        <v>37</v>
      </c>
      <c r="AB156" t="s">
        <v>37</v>
      </c>
      <c r="AC156" t="s">
        <v>37</v>
      </c>
      <c r="AD156" t="s">
        <v>37</v>
      </c>
      <c r="AE156" t="s">
        <v>37</v>
      </c>
      <c r="AF156" t="s">
        <v>37</v>
      </c>
      <c r="AG156" t="s">
        <v>985</v>
      </c>
      <c r="AH156" t="s">
        <v>1004</v>
      </c>
      <c r="AI156" t="s">
        <v>1005</v>
      </c>
      <c r="AJ156" t="s">
        <v>1006</v>
      </c>
      <c r="AK156">
        <v>0</v>
      </c>
      <c r="AL156">
        <v>2</v>
      </c>
    </row>
    <row r="157" spans="1:38" x14ac:dyDescent="0.2">
      <c r="A157">
        <v>323</v>
      </c>
      <c r="B157" t="s">
        <v>37</v>
      </c>
      <c r="C157">
        <v>2001</v>
      </c>
      <c r="D157">
        <v>0</v>
      </c>
      <c r="E157" t="s">
        <v>70</v>
      </c>
      <c r="F157" t="s">
        <v>70</v>
      </c>
      <c r="G157" t="s">
        <v>38</v>
      </c>
      <c r="H157" t="s">
        <v>37</v>
      </c>
      <c r="I157">
        <v>765.06125150000003</v>
      </c>
      <c r="J157" t="s">
        <v>409</v>
      </c>
      <c r="K157" t="s">
        <v>858</v>
      </c>
      <c r="L157" t="s">
        <v>177</v>
      </c>
      <c r="M157" t="s">
        <v>37</v>
      </c>
      <c r="N157" t="s">
        <v>37</v>
      </c>
      <c r="O157" t="s">
        <v>37</v>
      </c>
      <c r="P157" s="5">
        <v>2007</v>
      </c>
      <c r="Q157" t="s">
        <v>157</v>
      </c>
      <c r="R157" t="s">
        <v>51</v>
      </c>
      <c r="S157" t="s">
        <v>51</v>
      </c>
      <c r="T157" t="s">
        <v>51</v>
      </c>
      <c r="U157" t="s">
        <v>1007</v>
      </c>
      <c r="V157" t="s">
        <v>37</v>
      </c>
      <c r="W157" t="s">
        <v>37</v>
      </c>
      <c r="X157" t="s">
        <v>37</v>
      </c>
      <c r="Y157" t="s">
        <v>37</v>
      </c>
      <c r="Z157" t="s">
        <v>37</v>
      </c>
      <c r="AA157" t="s">
        <v>37</v>
      </c>
      <c r="AB157" t="s">
        <v>37</v>
      </c>
      <c r="AC157" t="s">
        <v>37</v>
      </c>
      <c r="AD157" t="s">
        <v>37</v>
      </c>
      <c r="AE157" t="s">
        <v>37</v>
      </c>
      <c r="AF157" t="s">
        <v>37</v>
      </c>
      <c r="AG157" t="s">
        <v>37</v>
      </c>
      <c r="AH157" t="s">
        <v>1008</v>
      </c>
      <c r="AI157" t="s">
        <v>1009</v>
      </c>
      <c r="AJ157" t="s">
        <v>1010</v>
      </c>
      <c r="AK157" t="s">
        <v>37</v>
      </c>
      <c r="AL157">
        <v>0</v>
      </c>
    </row>
    <row r="158" spans="1:38" x14ac:dyDescent="0.2">
      <c r="A158">
        <v>517</v>
      </c>
      <c r="B158">
        <v>3185</v>
      </c>
      <c r="C158">
        <v>2001</v>
      </c>
      <c r="D158">
        <v>2017</v>
      </c>
      <c r="E158" t="s">
        <v>70</v>
      </c>
      <c r="F158" t="s">
        <v>70</v>
      </c>
      <c r="G158" t="s">
        <v>38</v>
      </c>
      <c r="H158" t="s">
        <v>37</v>
      </c>
      <c r="I158">
        <v>1236.3059960000001</v>
      </c>
      <c r="J158" t="s">
        <v>409</v>
      </c>
      <c r="K158" t="s">
        <v>402</v>
      </c>
      <c r="L158" t="s">
        <v>858</v>
      </c>
      <c r="M158" t="s">
        <v>37</v>
      </c>
      <c r="N158" t="s">
        <v>37</v>
      </c>
      <c r="O158" t="s">
        <v>1011</v>
      </c>
      <c r="P158" s="5">
        <v>2016</v>
      </c>
      <c r="Q158" t="s">
        <v>37</v>
      </c>
      <c r="R158" t="s">
        <v>51</v>
      </c>
      <c r="S158" t="s">
        <v>51</v>
      </c>
      <c r="T158" t="s">
        <v>51</v>
      </c>
      <c r="U158" t="s">
        <v>1012</v>
      </c>
      <c r="V158" t="s">
        <v>37</v>
      </c>
      <c r="W158" t="s">
        <v>37</v>
      </c>
      <c r="X158" t="s">
        <v>37</v>
      </c>
      <c r="Y158" t="s">
        <v>37</v>
      </c>
      <c r="Z158" t="s">
        <v>37</v>
      </c>
      <c r="AA158" t="s">
        <v>37</v>
      </c>
      <c r="AB158" t="s">
        <v>37</v>
      </c>
      <c r="AC158" t="s">
        <v>37</v>
      </c>
      <c r="AD158" t="s">
        <v>37</v>
      </c>
      <c r="AE158" t="s">
        <v>37</v>
      </c>
      <c r="AF158" t="s">
        <v>37</v>
      </c>
      <c r="AG158" t="s">
        <v>37</v>
      </c>
      <c r="AH158" t="s">
        <v>1013</v>
      </c>
      <c r="AI158" t="s">
        <v>1014</v>
      </c>
      <c r="AJ158" t="s">
        <v>1015</v>
      </c>
      <c r="AK158">
        <v>15</v>
      </c>
      <c r="AL158">
        <v>0</v>
      </c>
    </row>
    <row r="159" spans="1:38" x14ac:dyDescent="0.2">
      <c r="A159">
        <v>921</v>
      </c>
      <c r="B159" t="s">
        <v>37</v>
      </c>
      <c r="C159">
        <v>2007</v>
      </c>
      <c r="D159">
        <v>0</v>
      </c>
      <c r="E159" t="s">
        <v>70</v>
      </c>
      <c r="F159" t="s">
        <v>70</v>
      </c>
      <c r="G159" t="s">
        <v>38</v>
      </c>
      <c r="H159" t="s">
        <v>37</v>
      </c>
      <c r="I159">
        <v>514.35754610000004</v>
      </c>
      <c r="J159" t="s">
        <v>650</v>
      </c>
      <c r="K159" t="s">
        <v>1016</v>
      </c>
      <c r="L159" t="s">
        <v>1017</v>
      </c>
      <c r="M159" t="s">
        <v>37</v>
      </c>
      <c r="N159" t="s">
        <v>37</v>
      </c>
      <c r="O159" t="s">
        <v>37</v>
      </c>
      <c r="P159" s="5">
        <v>2007</v>
      </c>
      <c r="Q159" t="s">
        <v>1018</v>
      </c>
      <c r="R159" t="s">
        <v>51</v>
      </c>
      <c r="S159" t="s">
        <v>51</v>
      </c>
      <c r="T159" t="s">
        <v>51</v>
      </c>
      <c r="U159" t="s">
        <v>1019</v>
      </c>
      <c r="V159" t="s">
        <v>37</v>
      </c>
      <c r="W159" t="s">
        <v>37</v>
      </c>
      <c r="X159" t="s">
        <v>37</v>
      </c>
      <c r="Y159" t="s">
        <v>37</v>
      </c>
      <c r="Z159" t="s">
        <v>37</v>
      </c>
      <c r="AA159" t="s">
        <v>37</v>
      </c>
      <c r="AB159" t="s">
        <v>37</v>
      </c>
      <c r="AC159" t="s">
        <v>37</v>
      </c>
      <c r="AD159" t="s">
        <v>37</v>
      </c>
      <c r="AE159" t="s">
        <v>37</v>
      </c>
      <c r="AF159" t="s">
        <v>37</v>
      </c>
      <c r="AG159" t="s">
        <v>37</v>
      </c>
      <c r="AH159" t="s">
        <v>1020</v>
      </c>
      <c r="AI159" t="s">
        <v>1021</v>
      </c>
      <c r="AJ159" t="s">
        <v>1022</v>
      </c>
      <c r="AK159" t="s">
        <v>37</v>
      </c>
      <c r="AL159">
        <v>0</v>
      </c>
    </row>
    <row r="160" spans="1:38" x14ac:dyDescent="0.2">
      <c r="A160">
        <v>870</v>
      </c>
      <c r="B160" t="s">
        <v>37</v>
      </c>
      <c r="C160">
        <v>2014</v>
      </c>
      <c r="D160">
        <v>0</v>
      </c>
      <c r="E160" t="s">
        <v>70</v>
      </c>
      <c r="F160" t="s">
        <v>203</v>
      </c>
      <c r="G160" t="s">
        <v>38</v>
      </c>
      <c r="H160" t="s">
        <v>37</v>
      </c>
      <c r="I160">
        <v>454.75545240000002</v>
      </c>
      <c r="J160" t="s">
        <v>650</v>
      </c>
      <c r="K160" t="s">
        <v>1023</v>
      </c>
      <c r="L160" t="s">
        <v>1024</v>
      </c>
      <c r="M160" t="s">
        <v>37</v>
      </c>
      <c r="N160" t="s">
        <v>37</v>
      </c>
      <c r="O160" t="s">
        <v>1025</v>
      </c>
      <c r="P160" s="5">
        <v>2014</v>
      </c>
      <c r="Q160" t="s">
        <v>1026</v>
      </c>
      <c r="R160" t="s">
        <v>51</v>
      </c>
      <c r="S160" t="s">
        <v>51</v>
      </c>
      <c r="T160" t="s">
        <v>51</v>
      </c>
      <c r="U160" t="s">
        <v>1027</v>
      </c>
      <c r="V160" t="s">
        <v>37</v>
      </c>
      <c r="W160" t="s">
        <v>37</v>
      </c>
      <c r="X160" t="s">
        <v>37</v>
      </c>
      <c r="Y160" t="s">
        <v>37</v>
      </c>
      <c r="Z160" t="s">
        <v>37</v>
      </c>
      <c r="AA160" t="s">
        <v>37</v>
      </c>
      <c r="AB160" t="s">
        <v>37</v>
      </c>
      <c r="AC160" t="s">
        <v>37</v>
      </c>
      <c r="AD160" t="s">
        <v>37</v>
      </c>
      <c r="AE160" t="s">
        <v>37</v>
      </c>
      <c r="AF160" t="s">
        <v>37</v>
      </c>
      <c r="AG160" t="s">
        <v>37</v>
      </c>
      <c r="AH160" t="s">
        <v>1028</v>
      </c>
      <c r="AI160" t="s">
        <v>1029</v>
      </c>
      <c r="AJ160" t="s">
        <v>1030</v>
      </c>
      <c r="AK160">
        <v>0</v>
      </c>
      <c r="AL160">
        <v>0</v>
      </c>
    </row>
    <row r="161" spans="1:38" x14ac:dyDescent="0.2">
      <c r="A161">
        <v>1218</v>
      </c>
      <c r="B161">
        <v>3895</v>
      </c>
      <c r="C161">
        <v>2020</v>
      </c>
      <c r="D161">
        <v>0</v>
      </c>
      <c r="E161" t="s">
        <v>36</v>
      </c>
      <c r="F161" t="s">
        <v>36</v>
      </c>
      <c r="G161" t="s">
        <v>38</v>
      </c>
      <c r="H161" t="s">
        <v>37</v>
      </c>
      <c r="I161">
        <v>430.66231169999998</v>
      </c>
      <c r="J161" t="s">
        <v>234</v>
      </c>
      <c r="K161" t="s">
        <v>1031</v>
      </c>
      <c r="L161" t="s">
        <v>1032</v>
      </c>
      <c r="M161" t="s">
        <v>37</v>
      </c>
      <c r="N161" t="s">
        <v>37</v>
      </c>
      <c r="O161" t="s">
        <v>37</v>
      </c>
      <c r="P161" s="5">
        <v>2020</v>
      </c>
      <c r="Q161" s="1">
        <v>44004</v>
      </c>
      <c r="R161" t="s">
        <v>43</v>
      </c>
      <c r="S161" t="s">
        <v>43</v>
      </c>
      <c r="T161" t="s">
        <v>43</v>
      </c>
      <c r="U161" t="s">
        <v>1033</v>
      </c>
      <c r="V161" t="s">
        <v>37</v>
      </c>
      <c r="W161" t="s">
        <v>37</v>
      </c>
      <c r="X161" t="s">
        <v>37</v>
      </c>
      <c r="Y161" t="s">
        <v>37</v>
      </c>
      <c r="Z161" t="s">
        <v>37</v>
      </c>
      <c r="AA161" t="s">
        <v>37</v>
      </c>
      <c r="AB161" t="s">
        <v>37</v>
      </c>
      <c r="AC161" t="s">
        <v>37</v>
      </c>
      <c r="AD161" t="s">
        <v>37</v>
      </c>
      <c r="AE161" t="s">
        <v>37</v>
      </c>
      <c r="AF161" t="s">
        <v>37</v>
      </c>
      <c r="AG161" t="s">
        <v>37</v>
      </c>
      <c r="AH161" t="s">
        <v>1034</v>
      </c>
      <c r="AI161" t="s">
        <v>1035</v>
      </c>
      <c r="AJ161" t="s">
        <v>1036</v>
      </c>
      <c r="AK161">
        <v>0</v>
      </c>
      <c r="AL161">
        <v>2</v>
      </c>
    </row>
    <row r="162" spans="1:38" x14ac:dyDescent="0.2">
      <c r="A162">
        <v>1151</v>
      </c>
      <c r="B162" t="s">
        <v>37</v>
      </c>
      <c r="C162">
        <v>2007</v>
      </c>
      <c r="D162">
        <v>0</v>
      </c>
      <c r="E162" t="s">
        <v>85</v>
      </c>
      <c r="F162" t="s">
        <v>203</v>
      </c>
      <c r="G162" t="s">
        <v>38</v>
      </c>
      <c r="H162" t="s">
        <v>37</v>
      </c>
      <c r="I162">
        <v>198.19257680000001</v>
      </c>
      <c r="J162" t="s">
        <v>1037</v>
      </c>
      <c r="K162" t="s">
        <v>177</v>
      </c>
      <c r="L162" t="s">
        <v>738</v>
      </c>
      <c r="M162" t="s">
        <v>37</v>
      </c>
      <c r="N162" t="s">
        <v>37</v>
      </c>
      <c r="O162" t="s">
        <v>37</v>
      </c>
      <c r="P162" s="5">
        <v>2007</v>
      </c>
      <c r="Q162" t="s">
        <v>157</v>
      </c>
      <c r="R162" t="s">
        <v>51</v>
      </c>
      <c r="S162" t="s">
        <v>51</v>
      </c>
      <c r="T162" t="s">
        <v>51</v>
      </c>
      <c r="U162" t="s">
        <v>1038</v>
      </c>
      <c r="V162" t="s">
        <v>37</v>
      </c>
      <c r="W162" t="s">
        <v>37</v>
      </c>
      <c r="X162" t="s">
        <v>37</v>
      </c>
      <c r="Y162" t="s">
        <v>37</v>
      </c>
      <c r="Z162" t="s">
        <v>37</v>
      </c>
      <c r="AA162" t="s">
        <v>37</v>
      </c>
      <c r="AB162" t="s">
        <v>37</v>
      </c>
      <c r="AC162" t="s">
        <v>37</v>
      </c>
      <c r="AD162" t="s">
        <v>37</v>
      </c>
      <c r="AE162" t="s">
        <v>37</v>
      </c>
      <c r="AF162" t="s">
        <v>37</v>
      </c>
      <c r="AG162" t="s">
        <v>37</v>
      </c>
      <c r="AH162" t="s">
        <v>1039</v>
      </c>
      <c r="AI162" t="s">
        <v>1040</v>
      </c>
      <c r="AJ162" t="s">
        <v>1041</v>
      </c>
      <c r="AK162" t="s">
        <v>37</v>
      </c>
      <c r="AL162">
        <v>0</v>
      </c>
    </row>
    <row r="163" spans="1:38" x14ac:dyDescent="0.2">
      <c r="A163">
        <v>43</v>
      </c>
      <c r="B163">
        <v>2711</v>
      </c>
      <c r="C163">
        <v>2001</v>
      </c>
      <c r="D163">
        <v>2016</v>
      </c>
      <c r="E163" t="s">
        <v>70</v>
      </c>
      <c r="F163" t="s">
        <v>37</v>
      </c>
      <c r="G163" t="s">
        <v>38</v>
      </c>
      <c r="H163" t="s">
        <v>37</v>
      </c>
      <c r="I163">
        <v>157.8492603</v>
      </c>
      <c r="J163" t="s">
        <v>136</v>
      </c>
      <c r="K163" t="s">
        <v>1042</v>
      </c>
      <c r="L163" t="s">
        <v>1043</v>
      </c>
      <c r="M163" t="s">
        <v>37</v>
      </c>
      <c r="N163" t="s">
        <v>37</v>
      </c>
      <c r="O163" t="s">
        <v>37</v>
      </c>
      <c r="P163" s="5">
        <v>2016</v>
      </c>
      <c r="Q163" t="s">
        <v>1044</v>
      </c>
      <c r="R163" t="s">
        <v>51</v>
      </c>
      <c r="S163" t="s">
        <v>51</v>
      </c>
      <c r="T163" t="s">
        <v>51</v>
      </c>
      <c r="U163" t="s">
        <v>1045</v>
      </c>
      <c r="V163" t="s">
        <v>37</v>
      </c>
      <c r="W163" t="s">
        <v>37</v>
      </c>
      <c r="X163" t="s">
        <v>37</v>
      </c>
      <c r="Y163" t="s">
        <v>37</v>
      </c>
      <c r="Z163" t="s">
        <v>37</v>
      </c>
      <c r="AA163" t="s">
        <v>37</v>
      </c>
      <c r="AB163" t="s">
        <v>37</v>
      </c>
      <c r="AC163" t="s">
        <v>37</v>
      </c>
      <c r="AD163" t="s">
        <v>37</v>
      </c>
      <c r="AE163" t="s">
        <v>37</v>
      </c>
      <c r="AF163" t="s">
        <v>37</v>
      </c>
      <c r="AG163" t="s">
        <v>37</v>
      </c>
      <c r="AH163" t="s">
        <v>1046</v>
      </c>
      <c r="AI163" t="s">
        <v>1047</v>
      </c>
      <c r="AJ163" t="s">
        <v>1048</v>
      </c>
      <c r="AK163">
        <v>15</v>
      </c>
      <c r="AL163">
        <v>0</v>
      </c>
    </row>
    <row r="164" spans="1:38" x14ac:dyDescent="0.2">
      <c r="A164">
        <v>44</v>
      </c>
      <c r="B164">
        <v>2712</v>
      </c>
      <c r="C164">
        <v>2001</v>
      </c>
      <c r="D164">
        <v>2016</v>
      </c>
      <c r="E164" t="s">
        <v>70</v>
      </c>
      <c r="F164" t="s">
        <v>70</v>
      </c>
      <c r="G164" t="s">
        <v>38</v>
      </c>
      <c r="H164" t="s">
        <v>37</v>
      </c>
      <c r="I164">
        <v>157.43470719999999</v>
      </c>
      <c r="J164" t="s">
        <v>136</v>
      </c>
      <c r="K164" t="s">
        <v>1049</v>
      </c>
      <c r="L164" t="s">
        <v>1042</v>
      </c>
      <c r="M164" t="s">
        <v>37</v>
      </c>
      <c r="N164" t="s">
        <v>37</v>
      </c>
      <c r="O164" t="s">
        <v>37</v>
      </c>
      <c r="P164" s="5">
        <v>2016</v>
      </c>
      <c r="Q164" t="s">
        <v>1050</v>
      </c>
      <c r="R164" t="s">
        <v>51</v>
      </c>
      <c r="S164" t="s">
        <v>51</v>
      </c>
      <c r="T164" t="s">
        <v>51</v>
      </c>
      <c r="U164" t="s">
        <v>1051</v>
      </c>
      <c r="V164" t="s">
        <v>37</v>
      </c>
      <c r="W164" t="s">
        <v>37</v>
      </c>
      <c r="X164" t="s">
        <v>37</v>
      </c>
      <c r="Y164" t="s">
        <v>37</v>
      </c>
      <c r="Z164" t="s">
        <v>37</v>
      </c>
      <c r="AA164" t="s">
        <v>37</v>
      </c>
      <c r="AB164" t="s">
        <v>37</v>
      </c>
      <c r="AC164" t="s">
        <v>37</v>
      </c>
      <c r="AD164" t="s">
        <v>37</v>
      </c>
      <c r="AE164" t="s">
        <v>37</v>
      </c>
      <c r="AF164" t="s">
        <v>37</v>
      </c>
      <c r="AG164" t="s">
        <v>37</v>
      </c>
      <c r="AH164" t="s">
        <v>1052</v>
      </c>
      <c r="AI164" t="s">
        <v>1053</v>
      </c>
      <c r="AJ164" t="s">
        <v>1054</v>
      </c>
      <c r="AK164">
        <v>15</v>
      </c>
      <c r="AL164">
        <v>0</v>
      </c>
    </row>
    <row r="165" spans="1:38" x14ac:dyDescent="0.2">
      <c r="A165">
        <v>90</v>
      </c>
      <c r="B165">
        <v>2758</v>
      </c>
      <c r="C165">
        <v>2001</v>
      </c>
      <c r="D165">
        <v>2016</v>
      </c>
      <c r="E165" t="s">
        <v>70</v>
      </c>
      <c r="F165" t="s">
        <v>37</v>
      </c>
      <c r="G165" t="s">
        <v>38</v>
      </c>
      <c r="H165" t="s">
        <v>37</v>
      </c>
      <c r="I165">
        <v>548.60285139999996</v>
      </c>
      <c r="J165" t="s">
        <v>136</v>
      </c>
      <c r="K165" t="s">
        <v>1055</v>
      </c>
      <c r="L165" t="s">
        <v>1049</v>
      </c>
      <c r="M165" t="s">
        <v>37</v>
      </c>
      <c r="N165" t="s">
        <v>37</v>
      </c>
      <c r="O165" t="s">
        <v>37</v>
      </c>
      <c r="P165" s="5">
        <v>2016</v>
      </c>
      <c r="Q165" t="s">
        <v>37</v>
      </c>
      <c r="R165" t="s">
        <v>51</v>
      </c>
      <c r="S165" t="s">
        <v>51</v>
      </c>
      <c r="T165" t="s">
        <v>51</v>
      </c>
      <c r="U165" t="s">
        <v>1056</v>
      </c>
      <c r="V165" t="s">
        <v>37</v>
      </c>
      <c r="W165" t="s">
        <v>37</v>
      </c>
      <c r="X165" t="s">
        <v>37</v>
      </c>
      <c r="Y165" t="s">
        <v>37</v>
      </c>
      <c r="Z165" t="s">
        <v>37</v>
      </c>
      <c r="AA165" t="s">
        <v>37</v>
      </c>
      <c r="AB165" t="s">
        <v>37</v>
      </c>
      <c r="AC165" t="s">
        <v>37</v>
      </c>
      <c r="AD165" t="s">
        <v>37</v>
      </c>
      <c r="AE165" t="s">
        <v>37</v>
      </c>
      <c r="AF165" t="s">
        <v>37</v>
      </c>
      <c r="AG165" t="s">
        <v>37</v>
      </c>
      <c r="AH165" t="s">
        <v>1057</v>
      </c>
      <c r="AI165" t="s">
        <v>1058</v>
      </c>
      <c r="AJ165" t="s">
        <v>1059</v>
      </c>
      <c r="AK165">
        <v>15</v>
      </c>
      <c r="AL165">
        <v>0</v>
      </c>
    </row>
    <row r="166" spans="1:38" x14ac:dyDescent="0.2">
      <c r="A166">
        <v>17</v>
      </c>
      <c r="B166">
        <v>2685</v>
      </c>
      <c r="C166">
        <v>2001</v>
      </c>
      <c r="D166">
        <v>2015</v>
      </c>
      <c r="E166" t="s">
        <v>70</v>
      </c>
      <c r="F166" t="s">
        <v>37</v>
      </c>
      <c r="G166" t="s">
        <v>38</v>
      </c>
      <c r="H166" t="s">
        <v>37</v>
      </c>
      <c r="I166">
        <v>236.5345844</v>
      </c>
      <c r="J166" t="s">
        <v>136</v>
      </c>
      <c r="K166" t="s">
        <v>1060</v>
      </c>
      <c r="L166" t="s">
        <v>1061</v>
      </c>
      <c r="M166" t="s">
        <v>37</v>
      </c>
      <c r="N166" t="s">
        <v>37</v>
      </c>
      <c r="O166" t="s">
        <v>37</v>
      </c>
      <c r="P166" s="5">
        <v>2015</v>
      </c>
      <c r="Q166" t="s">
        <v>37</v>
      </c>
      <c r="R166" t="s">
        <v>51</v>
      </c>
      <c r="S166" t="s">
        <v>51</v>
      </c>
      <c r="T166" t="s">
        <v>51</v>
      </c>
      <c r="U166" t="s">
        <v>1062</v>
      </c>
      <c r="V166" t="s">
        <v>37</v>
      </c>
      <c r="W166" t="s">
        <v>37</v>
      </c>
      <c r="X166" t="s">
        <v>37</v>
      </c>
      <c r="Y166" t="s">
        <v>37</v>
      </c>
      <c r="Z166" t="s">
        <v>37</v>
      </c>
      <c r="AA166" t="s">
        <v>37</v>
      </c>
      <c r="AB166" t="s">
        <v>37</v>
      </c>
      <c r="AC166" t="s">
        <v>37</v>
      </c>
      <c r="AD166" t="s">
        <v>37</v>
      </c>
      <c r="AE166" t="s">
        <v>37</v>
      </c>
      <c r="AF166" t="s">
        <v>37</v>
      </c>
      <c r="AG166" t="s">
        <v>37</v>
      </c>
      <c r="AH166" t="s">
        <v>1063</v>
      </c>
      <c r="AI166" t="s">
        <v>1064</v>
      </c>
      <c r="AJ166" t="s">
        <v>1065</v>
      </c>
      <c r="AK166">
        <v>14</v>
      </c>
      <c r="AL166">
        <v>0</v>
      </c>
    </row>
    <row r="167" spans="1:38" x14ac:dyDescent="0.2">
      <c r="A167">
        <v>18</v>
      </c>
      <c r="B167">
        <v>2686</v>
      </c>
      <c r="C167">
        <v>2001</v>
      </c>
      <c r="D167">
        <v>2015</v>
      </c>
      <c r="E167" t="s">
        <v>70</v>
      </c>
      <c r="F167" t="s">
        <v>70</v>
      </c>
      <c r="G167" t="s">
        <v>38</v>
      </c>
      <c r="H167" t="s">
        <v>37</v>
      </c>
      <c r="I167">
        <v>225.9558743</v>
      </c>
      <c r="J167" t="s">
        <v>136</v>
      </c>
      <c r="K167" t="s">
        <v>1066</v>
      </c>
      <c r="L167" t="s">
        <v>1060</v>
      </c>
      <c r="M167" t="s">
        <v>37</v>
      </c>
      <c r="N167" t="s">
        <v>37</v>
      </c>
      <c r="O167" t="s">
        <v>37</v>
      </c>
      <c r="P167" s="5">
        <v>2015</v>
      </c>
      <c r="Q167" t="s">
        <v>37</v>
      </c>
      <c r="R167" t="s">
        <v>51</v>
      </c>
      <c r="S167" t="s">
        <v>51</v>
      </c>
      <c r="T167" t="s">
        <v>51</v>
      </c>
      <c r="U167" t="s">
        <v>1067</v>
      </c>
      <c r="V167" t="s">
        <v>37</v>
      </c>
      <c r="W167" t="s">
        <v>37</v>
      </c>
      <c r="X167" t="s">
        <v>37</v>
      </c>
      <c r="Y167" t="s">
        <v>37</v>
      </c>
      <c r="Z167" t="s">
        <v>37</v>
      </c>
      <c r="AA167" t="s">
        <v>37</v>
      </c>
      <c r="AB167" t="s">
        <v>37</v>
      </c>
      <c r="AC167" t="s">
        <v>37</v>
      </c>
      <c r="AD167" t="s">
        <v>37</v>
      </c>
      <c r="AE167" t="s">
        <v>37</v>
      </c>
      <c r="AF167" t="s">
        <v>37</v>
      </c>
      <c r="AG167" t="s">
        <v>37</v>
      </c>
      <c r="AH167" t="s">
        <v>1068</v>
      </c>
      <c r="AI167" t="s">
        <v>1069</v>
      </c>
      <c r="AJ167" t="s">
        <v>1070</v>
      </c>
      <c r="AK167">
        <v>14</v>
      </c>
      <c r="AL167">
        <v>0</v>
      </c>
    </row>
    <row r="168" spans="1:38" x14ac:dyDescent="0.2">
      <c r="A168">
        <v>19</v>
      </c>
      <c r="B168">
        <v>2687</v>
      </c>
      <c r="C168">
        <v>2001</v>
      </c>
      <c r="D168">
        <v>2015</v>
      </c>
      <c r="E168" t="s">
        <v>70</v>
      </c>
      <c r="F168" t="s">
        <v>37</v>
      </c>
      <c r="G168" t="s">
        <v>38</v>
      </c>
      <c r="H168" t="s">
        <v>37</v>
      </c>
      <c r="I168">
        <v>112.81407489999999</v>
      </c>
      <c r="J168" t="s">
        <v>136</v>
      </c>
      <c r="K168" t="s">
        <v>1071</v>
      </c>
      <c r="L168" t="s">
        <v>1066</v>
      </c>
      <c r="M168" t="s">
        <v>37</v>
      </c>
      <c r="N168" t="s">
        <v>37</v>
      </c>
      <c r="O168" t="s">
        <v>37</v>
      </c>
      <c r="P168" s="5">
        <v>2015</v>
      </c>
      <c r="Q168" t="s">
        <v>37</v>
      </c>
      <c r="R168" t="s">
        <v>51</v>
      </c>
      <c r="S168" t="s">
        <v>51</v>
      </c>
      <c r="T168" t="s">
        <v>51</v>
      </c>
      <c r="U168" t="s">
        <v>1072</v>
      </c>
      <c r="V168" t="s">
        <v>37</v>
      </c>
      <c r="W168" t="s">
        <v>37</v>
      </c>
      <c r="X168" t="s">
        <v>37</v>
      </c>
      <c r="Y168" t="s">
        <v>37</v>
      </c>
      <c r="Z168" t="s">
        <v>37</v>
      </c>
      <c r="AA168" t="s">
        <v>37</v>
      </c>
      <c r="AB168" t="s">
        <v>37</v>
      </c>
      <c r="AC168" t="s">
        <v>37</v>
      </c>
      <c r="AD168" t="s">
        <v>37</v>
      </c>
      <c r="AE168" t="s">
        <v>37</v>
      </c>
      <c r="AF168" t="s">
        <v>37</v>
      </c>
      <c r="AG168" t="s">
        <v>37</v>
      </c>
      <c r="AH168" t="s">
        <v>1073</v>
      </c>
      <c r="AI168" t="s">
        <v>1074</v>
      </c>
      <c r="AJ168" t="s">
        <v>1075</v>
      </c>
      <c r="AK168">
        <v>14</v>
      </c>
      <c r="AL168">
        <v>0</v>
      </c>
    </row>
    <row r="169" spans="1:38" x14ac:dyDescent="0.2">
      <c r="A169">
        <v>1020</v>
      </c>
      <c r="B169">
        <v>3693</v>
      </c>
      <c r="C169">
        <v>2018</v>
      </c>
      <c r="D169">
        <v>0</v>
      </c>
      <c r="E169" t="s">
        <v>124</v>
      </c>
      <c r="F169" t="s">
        <v>124</v>
      </c>
      <c r="G169" t="s">
        <v>38</v>
      </c>
      <c r="H169" t="s">
        <v>37</v>
      </c>
      <c r="I169">
        <v>1348.538264</v>
      </c>
      <c r="J169" t="s">
        <v>136</v>
      </c>
      <c r="K169" t="s">
        <v>1076</v>
      </c>
      <c r="L169" t="s">
        <v>1077</v>
      </c>
      <c r="M169" t="s">
        <v>37</v>
      </c>
      <c r="N169" t="s">
        <v>37</v>
      </c>
      <c r="O169" t="s">
        <v>37</v>
      </c>
      <c r="P169" s="5">
        <v>2018</v>
      </c>
      <c r="Q169" t="s">
        <v>804</v>
      </c>
      <c r="R169" t="s">
        <v>43</v>
      </c>
      <c r="S169" t="s">
        <v>43</v>
      </c>
      <c r="T169" t="s">
        <v>43</v>
      </c>
      <c r="U169" t="s">
        <v>1078</v>
      </c>
      <c r="V169" t="s">
        <v>37</v>
      </c>
      <c r="W169" t="s">
        <v>37</v>
      </c>
      <c r="X169" t="s">
        <v>37</v>
      </c>
      <c r="Y169" t="s">
        <v>37</v>
      </c>
      <c r="Z169" t="s">
        <v>37</v>
      </c>
      <c r="AA169" t="s">
        <v>37</v>
      </c>
      <c r="AB169" t="s">
        <v>37</v>
      </c>
      <c r="AC169" t="s">
        <v>37</v>
      </c>
      <c r="AD169" t="s">
        <v>37</v>
      </c>
      <c r="AE169" t="s">
        <v>37</v>
      </c>
      <c r="AF169" t="s">
        <v>37</v>
      </c>
      <c r="AG169" t="s">
        <v>37</v>
      </c>
      <c r="AH169" t="s">
        <v>1079</v>
      </c>
      <c r="AI169" t="s">
        <v>1080</v>
      </c>
      <c r="AJ169" t="s">
        <v>1081</v>
      </c>
      <c r="AK169">
        <v>0</v>
      </c>
      <c r="AL169">
        <v>0</v>
      </c>
    </row>
    <row r="170" spans="1:38" x14ac:dyDescent="0.2">
      <c r="A170">
        <v>408</v>
      </c>
      <c r="B170" t="s">
        <v>37</v>
      </c>
      <c r="C170">
        <v>2001</v>
      </c>
      <c r="D170">
        <v>0</v>
      </c>
      <c r="E170" t="s">
        <v>70</v>
      </c>
      <c r="F170" t="s">
        <v>70</v>
      </c>
      <c r="G170" t="s">
        <v>38</v>
      </c>
      <c r="H170" t="s">
        <v>37</v>
      </c>
      <c r="I170">
        <v>1468.827712</v>
      </c>
      <c r="J170" t="s">
        <v>136</v>
      </c>
      <c r="K170" t="s">
        <v>376</v>
      </c>
      <c r="L170" t="s">
        <v>1082</v>
      </c>
      <c r="M170" t="s">
        <v>37</v>
      </c>
      <c r="N170" t="s">
        <v>37</v>
      </c>
      <c r="O170" t="s">
        <v>37</v>
      </c>
      <c r="P170" s="5">
        <v>2007</v>
      </c>
      <c r="Q170" t="s">
        <v>157</v>
      </c>
      <c r="R170" t="s">
        <v>51</v>
      </c>
      <c r="S170" t="s">
        <v>51</v>
      </c>
      <c r="T170" t="s">
        <v>51</v>
      </c>
      <c r="U170" t="s">
        <v>1083</v>
      </c>
      <c r="V170" t="s">
        <v>37</v>
      </c>
      <c r="W170" t="s">
        <v>37</v>
      </c>
      <c r="X170" t="s">
        <v>37</v>
      </c>
      <c r="Y170" t="s">
        <v>37</v>
      </c>
      <c r="Z170" t="s">
        <v>37</v>
      </c>
      <c r="AA170" t="s">
        <v>37</v>
      </c>
      <c r="AB170" t="s">
        <v>37</v>
      </c>
      <c r="AC170" t="s">
        <v>37</v>
      </c>
      <c r="AD170" t="s">
        <v>37</v>
      </c>
      <c r="AE170" t="s">
        <v>37</v>
      </c>
      <c r="AF170" t="s">
        <v>37</v>
      </c>
      <c r="AG170" t="s">
        <v>37</v>
      </c>
      <c r="AH170" t="s">
        <v>1084</v>
      </c>
      <c r="AI170" t="s">
        <v>1085</v>
      </c>
      <c r="AJ170" t="s">
        <v>1086</v>
      </c>
      <c r="AK170" t="s">
        <v>37</v>
      </c>
      <c r="AL170">
        <v>0</v>
      </c>
    </row>
    <row r="171" spans="1:38" x14ac:dyDescent="0.2">
      <c r="A171">
        <v>887</v>
      </c>
      <c r="B171">
        <v>3558</v>
      </c>
      <c r="C171">
        <v>2016</v>
      </c>
      <c r="D171">
        <v>2020</v>
      </c>
      <c r="E171" t="s">
        <v>36</v>
      </c>
      <c r="F171" t="s">
        <v>36</v>
      </c>
      <c r="G171" t="s">
        <v>38</v>
      </c>
      <c r="H171" t="s">
        <v>37</v>
      </c>
      <c r="I171">
        <v>286.0130987</v>
      </c>
      <c r="J171" t="s">
        <v>475</v>
      </c>
      <c r="K171" t="s">
        <v>1087</v>
      </c>
      <c r="L171" t="s">
        <v>1088</v>
      </c>
      <c r="M171" t="s">
        <v>37</v>
      </c>
      <c r="N171" t="s">
        <v>37</v>
      </c>
      <c r="O171" t="s">
        <v>37</v>
      </c>
      <c r="P171" s="5">
        <v>2015</v>
      </c>
      <c r="Q171" s="4">
        <v>42095</v>
      </c>
      <c r="R171" t="s">
        <v>58</v>
      </c>
      <c r="S171" t="s">
        <v>51</v>
      </c>
      <c r="T171" t="s">
        <v>58</v>
      </c>
      <c r="U171" t="s">
        <v>37</v>
      </c>
      <c r="V171">
        <v>2021</v>
      </c>
      <c r="W171" s="1">
        <v>44499</v>
      </c>
      <c r="X171" t="s">
        <v>43</v>
      </c>
      <c r="Y171" t="s">
        <v>43</v>
      </c>
      <c r="Z171" t="s">
        <v>43</v>
      </c>
      <c r="AA171" t="s">
        <v>37</v>
      </c>
      <c r="AB171" t="s">
        <v>37</v>
      </c>
      <c r="AC171" t="s">
        <v>37</v>
      </c>
      <c r="AD171" t="s">
        <v>37</v>
      </c>
      <c r="AE171" t="s">
        <v>37</v>
      </c>
      <c r="AF171" t="s">
        <v>37</v>
      </c>
      <c r="AG171" t="s">
        <v>37</v>
      </c>
      <c r="AH171" t="s">
        <v>1089</v>
      </c>
      <c r="AI171" t="s">
        <v>1090</v>
      </c>
      <c r="AJ171" t="s">
        <v>1091</v>
      </c>
      <c r="AK171">
        <v>0</v>
      </c>
      <c r="AL171">
        <v>1</v>
      </c>
    </row>
    <row r="172" spans="1:38" x14ac:dyDescent="0.2">
      <c r="A172">
        <v>761</v>
      </c>
      <c r="B172" t="s">
        <v>37</v>
      </c>
      <c r="C172">
        <v>2014</v>
      </c>
      <c r="D172">
        <v>0</v>
      </c>
      <c r="E172" t="s">
        <v>488</v>
      </c>
      <c r="F172" t="s">
        <v>1092</v>
      </c>
      <c r="G172" t="s">
        <v>38</v>
      </c>
      <c r="H172" t="s">
        <v>37</v>
      </c>
      <c r="I172">
        <v>74.63998565</v>
      </c>
      <c r="J172" t="s">
        <v>475</v>
      </c>
      <c r="K172" t="s">
        <v>73</v>
      </c>
      <c r="L172" t="s">
        <v>1087</v>
      </c>
      <c r="M172" t="s">
        <v>37</v>
      </c>
      <c r="N172" t="s">
        <v>37</v>
      </c>
      <c r="O172" t="s">
        <v>37</v>
      </c>
      <c r="P172" s="5">
        <v>2014</v>
      </c>
      <c r="Q172" t="s">
        <v>37</v>
      </c>
      <c r="R172" t="s">
        <v>58</v>
      </c>
      <c r="S172" t="s">
        <v>51</v>
      </c>
      <c r="T172" t="s">
        <v>58</v>
      </c>
      <c r="U172" t="s">
        <v>1093</v>
      </c>
      <c r="V172" t="s">
        <v>37</v>
      </c>
      <c r="W172" t="s">
        <v>37</v>
      </c>
      <c r="X172" t="s">
        <v>37</v>
      </c>
      <c r="Y172" t="s">
        <v>37</v>
      </c>
      <c r="Z172" t="s">
        <v>37</v>
      </c>
      <c r="AA172" t="s">
        <v>37</v>
      </c>
      <c r="AB172" t="s">
        <v>37</v>
      </c>
      <c r="AC172" t="s">
        <v>37</v>
      </c>
      <c r="AD172" t="s">
        <v>37</v>
      </c>
      <c r="AE172" t="s">
        <v>37</v>
      </c>
      <c r="AF172" t="s">
        <v>37</v>
      </c>
      <c r="AG172" t="s">
        <v>37</v>
      </c>
      <c r="AH172" t="s">
        <v>1094</v>
      </c>
      <c r="AI172" t="s">
        <v>1095</v>
      </c>
      <c r="AJ172" t="s">
        <v>1096</v>
      </c>
      <c r="AK172">
        <v>0</v>
      </c>
      <c r="AL172">
        <v>0</v>
      </c>
    </row>
    <row r="173" spans="1:38" x14ac:dyDescent="0.2">
      <c r="A173">
        <v>826</v>
      </c>
      <c r="B173">
        <v>3495</v>
      </c>
      <c r="C173">
        <v>2016</v>
      </c>
      <c r="D173">
        <v>0</v>
      </c>
      <c r="E173" t="s">
        <v>70</v>
      </c>
      <c r="F173" t="s">
        <v>1092</v>
      </c>
      <c r="G173" t="s">
        <v>38</v>
      </c>
      <c r="H173" t="s">
        <v>37</v>
      </c>
      <c r="I173">
        <v>96.216152879999996</v>
      </c>
      <c r="J173" t="s">
        <v>475</v>
      </c>
      <c r="K173" t="s">
        <v>148</v>
      </c>
      <c r="L173" t="s">
        <v>73</v>
      </c>
      <c r="M173" t="s">
        <v>37</v>
      </c>
      <c r="N173" t="s">
        <v>37</v>
      </c>
      <c r="O173" t="s">
        <v>37</v>
      </c>
      <c r="P173" s="5">
        <v>2016</v>
      </c>
      <c r="Q173" t="s">
        <v>37</v>
      </c>
      <c r="R173" t="s">
        <v>51</v>
      </c>
      <c r="S173" t="s">
        <v>51</v>
      </c>
      <c r="T173" t="s">
        <v>51</v>
      </c>
      <c r="U173" t="s">
        <v>1097</v>
      </c>
      <c r="V173" t="s">
        <v>37</v>
      </c>
      <c r="W173" t="s">
        <v>37</v>
      </c>
      <c r="X173" t="s">
        <v>37</v>
      </c>
      <c r="Y173" t="s">
        <v>37</v>
      </c>
      <c r="Z173" t="s">
        <v>37</v>
      </c>
      <c r="AA173" t="s">
        <v>37</v>
      </c>
      <c r="AB173" t="s">
        <v>37</v>
      </c>
      <c r="AC173" t="s">
        <v>37</v>
      </c>
      <c r="AD173" t="s">
        <v>37</v>
      </c>
      <c r="AE173" t="s">
        <v>37</v>
      </c>
      <c r="AF173" t="s">
        <v>37</v>
      </c>
      <c r="AG173" t="s">
        <v>37</v>
      </c>
      <c r="AH173" t="s">
        <v>1098</v>
      </c>
      <c r="AI173" t="s">
        <v>1099</v>
      </c>
      <c r="AJ173" t="s">
        <v>1100</v>
      </c>
      <c r="AK173">
        <v>0</v>
      </c>
      <c r="AL173">
        <v>0</v>
      </c>
    </row>
    <row r="174" spans="1:38" x14ac:dyDescent="0.2">
      <c r="A174">
        <v>865</v>
      </c>
      <c r="B174">
        <v>3534</v>
      </c>
      <c r="C174">
        <v>2016</v>
      </c>
      <c r="D174">
        <v>0</v>
      </c>
      <c r="E174" t="s">
        <v>70</v>
      </c>
      <c r="F174" t="s">
        <v>70</v>
      </c>
      <c r="G174" t="s">
        <v>38</v>
      </c>
      <c r="H174" t="s">
        <v>37</v>
      </c>
      <c r="I174">
        <v>168.89610529999999</v>
      </c>
      <c r="J174" t="s">
        <v>475</v>
      </c>
      <c r="K174" t="s">
        <v>1101</v>
      </c>
      <c r="L174" t="s">
        <v>1102</v>
      </c>
      <c r="M174" t="s">
        <v>37</v>
      </c>
      <c r="N174" t="s">
        <v>37</v>
      </c>
      <c r="O174" t="s">
        <v>37</v>
      </c>
      <c r="P174" s="5">
        <v>2016</v>
      </c>
      <c r="Q174" t="s">
        <v>37</v>
      </c>
      <c r="R174" t="s">
        <v>51</v>
      </c>
      <c r="S174" t="s">
        <v>51</v>
      </c>
      <c r="T174" t="s">
        <v>51</v>
      </c>
      <c r="U174" t="s">
        <v>1103</v>
      </c>
      <c r="V174" t="s">
        <v>37</v>
      </c>
      <c r="W174" t="s">
        <v>37</v>
      </c>
      <c r="X174" t="s">
        <v>37</v>
      </c>
      <c r="Y174" t="s">
        <v>37</v>
      </c>
      <c r="Z174" t="s">
        <v>37</v>
      </c>
      <c r="AA174" t="s">
        <v>37</v>
      </c>
      <c r="AB174" t="s">
        <v>37</v>
      </c>
      <c r="AC174" t="s">
        <v>37</v>
      </c>
      <c r="AD174" t="s">
        <v>37</v>
      </c>
      <c r="AE174" t="s">
        <v>37</v>
      </c>
      <c r="AF174" t="s">
        <v>37</v>
      </c>
      <c r="AG174" t="s">
        <v>37</v>
      </c>
      <c r="AH174" t="s">
        <v>1104</v>
      </c>
      <c r="AI174" t="s">
        <v>1105</v>
      </c>
      <c r="AJ174" t="s">
        <v>1106</v>
      </c>
      <c r="AK174">
        <v>0</v>
      </c>
      <c r="AL174">
        <v>0</v>
      </c>
    </row>
    <row r="175" spans="1:38" x14ac:dyDescent="0.2">
      <c r="A175">
        <v>1255</v>
      </c>
      <c r="B175">
        <v>3933</v>
      </c>
      <c r="C175">
        <v>2016</v>
      </c>
      <c r="D175">
        <v>2021</v>
      </c>
      <c r="E175" t="s">
        <v>36</v>
      </c>
      <c r="F175" t="s">
        <v>36</v>
      </c>
      <c r="G175" t="s">
        <v>38</v>
      </c>
      <c r="H175" t="s">
        <v>37</v>
      </c>
      <c r="I175">
        <v>82.024961000000005</v>
      </c>
      <c r="J175" t="s">
        <v>1107</v>
      </c>
      <c r="K175" t="s">
        <v>1108</v>
      </c>
      <c r="L175" t="s">
        <v>167</v>
      </c>
      <c r="M175" t="s">
        <v>37</v>
      </c>
      <c r="N175" t="s">
        <v>37</v>
      </c>
      <c r="O175" t="s">
        <v>37</v>
      </c>
      <c r="P175" s="5">
        <v>2015</v>
      </c>
      <c r="Q175" t="s">
        <v>1109</v>
      </c>
      <c r="R175" t="s">
        <v>51</v>
      </c>
      <c r="S175" t="s">
        <v>51</v>
      </c>
      <c r="T175" t="s">
        <v>51</v>
      </c>
      <c r="U175" t="s">
        <v>1110</v>
      </c>
      <c r="V175">
        <v>2021</v>
      </c>
      <c r="W175" s="1">
        <v>44499</v>
      </c>
      <c r="X175" t="s">
        <v>43</v>
      </c>
      <c r="Y175" t="s">
        <v>43</v>
      </c>
      <c r="Z175" t="s">
        <v>43</v>
      </c>
      <c r="AA175" t="s">
        <v>1111</v>
      </c>
      <c r="AB175" t="s">
        <v>37</v>
      </c>
      <c r="AC175" t="s">
        <v>37</v>
      </c>
      <c r="AD175" t="s">
        <v>37</v>
      </c>
      <c r="AE175" t="s">
        <v>37</v>
      </c>
      <c r="AF175" t="s">
        <v>37</v>
      </c>
      <c r="AG175" t="s">
        <v>37</v>
      </c>
      <c r="AH175" t="s">
        <v>1112</v>
      </c>
      <c r="AI175" t="s">
        <v>1113</v>
      </c>
      <c r="AJ175" t="s">
        <v>1114</v>
      </c>
      <c r="AK175">
        <v>-1</v>
      </c>
      <c r="AL175">
        <v>1</v>
      </c>
    </row>
    <row r="176" spans="1:38" x14ac:dyDescent="0.2">
      <c r="A176">
        <v>1131</v>
      </c>
      <c r="B176" t="s">
        <v>37</v>
      </c>
      <c r="C176">
        <v>2007</v>
      </c>
      <c r="D176">
        <v>0</v>
      </c>
      <c r="E176" t="s">
        <v>70</v>
      </c>
      <c r="F176" t="s">
        <v>70</v>
      </c>
      <c r="G176" t="s">
        <v>38</v>
      </c>
      <c r="H176">
        <v>2022</v>
      </c>
      <c r="I176">
        <v>1307.301134</v>
      </c>
      <c r="J176" t="s">
        <v>1115</v>
      </c>
      <c r="K176" t="s">
        <v>1116</v>
      </c>
      <c r="L176" t="s">
        <v>1117</v>
      </c>
      <c r="M176" t="s">
        <v>37</v>
      </c>
      <c r="N176" t="s">
        <v>37</v>
      </c>
      <c r="O176" t="s">
        <v>37</v>
      </c>
      <c r="P176" s="5">
        <v>2020</v>
      </c>
      <c r="Q176" t="s">
        <v>1118</v>
      </c>
      <c r="R176" t="s">
        <v>51</v>
      </c>
      <c r="S176" t="s">
        <v>51</v>
      </c>
      <c r="T176" t="s">
        <v>51</v>
      </c>
      <c r="U176" t="s">
        <v>1119</v>
      </c>
      <c r="V176" t="s">
        <v>37</v>
      </c>
      <c r="W176" t="s">
        <v>37</v>
      </c>
      <c r="X176" t="s">
        <v>37</v>
      </c>
      <c r="Y176" t="s">
        <v>37</v>
      </c>
      <c r="Z176" t="s">
        <v>37</v>
      </c>
      <c r="AA176" t="s">
        <v>37</v>
      </c>
      <c r="AB176" t="s">
        <v>37</v>
      </c>
      <c r="AC176" t="s">
        <v>37</v>
      </c>
      <c r="AD176" t="s">
        <v>37</v>
      </c>
      <c r="AE176" t="s">
        <v>37</v>
      </c>
      <c r="AF176" t="s">
        <v>37</v>
      </c>
      <c r="AG176" t="s">
        <v>37</v>
      </c>
      <c r="AH176" t="s">
        <v>1120</v>
      </c>
      <c r="AI176" t="s">
        <v>1121</v>
      </c>
      <c r="AJ176" t="s">
        <v>1122</v>
      </c>
      <c r="AK176">
        <v>13</v>
      </c>
      <c r="AL176">
        <v>2</v>
      </c>
    </row>
    <row r="177" spans="1:38" x14ac:dyDescent="0.2">
      <c r="A177">
        <v>1246</v>
      </c>
      <c r="B177" t="s">
        <v>37</v>
      </c>
      <c r="C177">
        <v>2007</v>
      </c>
      <c r="D177">
        <v>0</v>
      </c>
      <c r="E177" t="s">
        <v>70</v>
      </c>
      <c r="F177" t="s">
        <v>70</v>
      </c>
      <c r="G177" t="s">
        <v>38</v>
      </c>
      <c r="H177">
        <v>2019</v>
      </c>
      <c r="I177">
        <v>425.1485022</v>
      </c>
      <c r="J177" t="s">
        <v>1115</v>
      </c>
      <c r="K177" t="s">
        <v>1123</v>
      </c>
      <c r="L177" t="s">
        <v>1116</v>
      </c>
      <c r="M177" t="s">
        <v>37</v>
      </c>
      <c r="N177" t="s">
        <v>37</v>
      </c>
      <c r="O177" t="s">
        <v>37</v>
      </c>
      <c r="P177" s="5">
        <v>2019</v>
      </c>
      <c r="Q177">
        <v>2019</v>
      </c>
      <c r="R177" t="s">
        <v>58</v>
      </c>
      <c r="S177" t="s">
        <v>51</v>
      </c>
      <c r="T177" t="s">
        <v>58</v>
      </c>
      <c r="U177" t="s">
        <v>1124</v>
      </c>
      <c r="V177" t="s">
        <v>37</v>
      </c>
      <c r="W177" t="s">
        <v>37</v>
      </c>
      <c r="X177" t="s">
        <v>37</v>
      </c>
      <c r="Y177" t="s">
        <v>37</v>
      </c>
      <c r="Z177" t="s">
        <v>37</v>
      </c>
      <c r="AA177" t="s">
        <v>37</v>
      </c>
      <c r="AB177" t="s">
        <v>37</v>
      </c>
      <c r="AC177" t="s">
        <v>37</v>
      </c>
      <c r="AD177" t="s">
        <v>37</v>
      </c>
      <c r="AE177" t="s">
        <v>37</v>
      </c>
      <c r="AF177" t="s">
        <v>37</v>
      </c>
      <c r="AG177" t="s">
        <v>37</v>
      </c>
      <c r="AH177" t="s">
        <v>1125</v>
      </c>
      <c r="AI177" t="s">
        <v>1126</v>
      </c>
      <c r="AJ177" t="s">
        <v>1127</v>
      </c>
      <c r="AK177">
        <v>12</v>
      </c>
      <c r="AL177">
        <v>0</v>
      </c>
    </row>
    <row r="178" spans="1:38" x14ac:dyDescent="0.2">
      <c r="A178">
        <v>71</v>
      </c>
      <c r="B178" t="s">
        <v>37</v>
      </c>
      <c r="C178">
        <v>2001</v>
      </c>
      <c r="D178">
        <v>0</v>
      </c>
      <c r="E178" t="s">
        <v>70</v>
      </c>
      <c r="F178" t="s">
        <v>70</v>
      </c>
      <c r="G178" t="s">
        <v>38</v>
      </c>
      <c r="H178" t="s">
        <v>37</v>
      </c>
      <c r="I178">
        <v>444.690877</v>
      </c>
      <c r="J178" t="s">
        <v>1128</v>
      </c>
      <c r="K178" t="s">
        <v>1129</v>
      </c>
      <c r="L178" t="s">
        <v>1130</v>
      </c>
      <c r="M178" t="s">
        <v>37</v>
      </c>
      <c r="N178" t="s">
        <v>37</v>
      </c>
      <c r="O178" t="s">
        <v>37</v>
      </c>
      <c r="P178" s="5">
        <v>2009</v>
      </c>
      <c r="Q178" t="s">
        <v>430</v>
      </c>
      <c r="R178" t="s">
        <v>51</v>
      </c>
      <c r="S178" t="s">
        <v>51</v>
      </c>
      <c r="T178" t="s">
        <v>51</v>
      </c>
      <c r="U178" t="s">
        <v>1131</v>
      </c>
      <c r="V178" t="s">
        <v>37</v>
      </c>
      <c r="W178" t="s">
        <v>37</v>
      </c>
      <c r="X178" t="s">
        <v>37</v>
      </c>
      <c r="Y178" t="s">
        <v>37</v>
      </c>
      <c r="Z178" t="s">
        <v>37</v>
      </c>
      <c r="AA178" t="s">
        <v>37</v>
      </c>
      <c r="AB178" t="s">
        <v>37</v>
      </c>
      <c r="AC178" t="s">
        <v>37</v>
      </c>
      <c r="AD178" t="s">
        <v>37</v>
      </c>
      <c r="AE178" t="s">
        <v>37</v>
      </c>
      <c r="AF178" t="s">
        <v>37</v>
      </c>
      <c r="AG178" t="s">
        <v>37</v>
      </c>
      <c r="AH178" t="s">
        <v>1132</v>
      </c>
      <c r="AI178" t="s">
        <v>1133</v>
      </c>
      <c r="AJ178" t="s">
        <v>1134</v>
      </c>
      <c r="AK178" t="s">
        <v>37</v>
      </c>
      <c r="AL178">
        <v>0</v>
      </c>
    </row>
    <row r="179" spans="1:38" x14ac:dyDescent="0.2">
      <c r="A179">
        <v>1158</v>
      </c>
      <c r="B179" t="s">
        <v>37</v>
      </c>
      <c r="C179">
        <v>2014</v>
      </c>
      <c r="D179">
        <v>0</v>
      </c>
      <c r="E179" t="s">
        <v>85</v>
      </c>
      <c r="F179" t="s">
        <v>86</v>
      </c>
      <c r="G179" t="s">
        <v>38</v>
      </c>
      <c r="H179" t="s">
        <v>37</v>
      </c>
      <c r="I179">
        <v>316.55541290000002</v>
      </c>
      <c r="J179" t="s">
        <v>948</v>
      </c>
      <c r="K179" t="s">
        <v>367</v>
      </c>
      <c r="L179" t="s">
        <v>683</v>
      </c>
      <c r="M179" t="s">
        <v>37</v>
      </c>
      <c r="N179" t="s">
        <v>37</v>
      </c>
      <c r="O179" t="s">
        <v>37</v>
      </c>
      <c r="P179" s="5">
        <v>2014</v>
      </c>
      <c r="Q179" t="s">
        <v>1135</v>
      </c>
      <c r="R179" t="s">
        <v>51</v>
      </c>
      <c r="S179" t="s">
        <v>51</v>
      </c>
      <c r="T179" t="s">
        <v>51</v>
      </c>
      <c r="U179" t="s">
        <v>1136</v>
      </c>
      <c r="V179" t="s">
        <v>37</v>
      </c>
      <c r="W179" t="s">
        <v>37</v>
      </c>
      <c r="X179" t="s">
        <v>37</v>
      </c>
      <c r="Y179" t="s">
        <v>37</v>
      </c>
      <c r="Z179" t="s">
        <v>37</v>
      </c>
      <c r="AA179" t="s">
        <v>37</v>
      </c>
      <c r="AB179" t="s">
        <v>37</v>
      </c>
      <c r="AC179" t="s">
        <v>37</v>
      </c>
      <c r="AD179" t="s">
        <v>37</v>
      </c>
      <c r="AE179" t="s">
        <v>37</v>
      </c>
      <c r="AF179" t="s">
        <v>37</v>
      </c>
      <c r="AG179" t="s">
        <v>37</v>
      </c>
      <c r="AH179" t="s">
        <v>1137</v>
      </c>
      <c r="AI179" t="s">
        <v>1138</v>
      </c>
      <c r="AJ179" t="s">
        <v>1139</v>
      </c>
      <c r="AK179">
        <v>0</v>
      </c>
      <c r="AL179">
        <v>0</v>
      </c>
    </row>
    <row r="180" spans="1:38" x14ac:dyDescent="0.2">
      <c r="A180">
        <v>1141</v>
      </c>
      <c r="B180" t="s">
        <v>37</v>
      </c>
      <c r="C180">
        <v>2007</v>
      </c>
      <c r="D180">
        <v>0</v>
      </c>
      <c r="E180" t="s">
        <v>85</v>
      </c>
      <c r="F180" t="s">
        <v>203</v>
      </c>
      <c r="G180" t="s">
        <v>38</v>
      </c>
      <c r="H180" t="s">
        <v>37</v>
      </c>
      <c r="I180">
        <v>205.16798539999999</v>
      </c>
      <c r="J180" t="s">
        <v>739</v>
      </c>
      <c r="K180" t="s">
        <v>738</v>
      </c>
      <c r="L180" t="s">
        <v>1140</v>
      </c>
      <c r="M180" t="s">
        <v>37</v>
      </c>
      <c r="N180" t="s">
        <v>37</v>
      </c>
      <c r="O180" t="s">
        <v>37</v>
      </c>
      <c r="P180" s="5">
        <v>2009</v>
      </c>
      <c r="Q180" t="s">
        <v>430</v>
      </c>
      <c r="R180" t="s">
        <v>51</v>
      </c>
      <c r="S180" t="s">
        <v>51</v>
      </c>
      <c r="T180" t="s">
        <v>51</v>
      </c>
      <c r="U180" t="s">
        <v>1141</v>
      </c>
      <c r="V180" t="s">
        <v>37</v>
      </c>
      <c r="W180" t="s">
        <v>37</v>
      </c>
      <c r="X180" t="s">
        <v>37</v>
      </c>
      <c r="Y180" t="s">
        <v>37</v>
      </c>
      <c r="Z180" t="s">
        <v>37</v>
      </c>
      <c r="AA180" t="s">
        <v>37</v>
      </c>
      <c r="AB180" t="s">
        <v>37</v>
      </c>
      <c r="AC180" t="s">
        <v>37</v>
      </c>
      <c r="AD180" t="s">
        <v>37</v>
      </c>
      <c r="AE180" t="s">
        <v>37</v>
      </c>
      <c r="AF180" t="s">
        <v>37</v>
      </c>
      <c r="AG180" t="s">
        <v>37</v>
      </c>
      <c r="AH180" t="s">
        <v>1142</v>
      </c>
      <c r="AI180" t="s">
        <v>1143</v>
      </c>
      <c r="AJ180" t="s">
        <v>1144</v>
      </c>
      <c r="AK180" t="s">
        <v>37</v>
      </c>
      <c r="AL180">
        <v>0</v>
      </c>
    </row>
    <row r="181" spans="1:38" x14ac:dyDescent="0.2">
      <c r="A181">
        <v>1110</v>
      </c>
      <c r="B181" t="s">
        <v>37</v>
      </c>
      <c r="C181">
        <v>2005</v>
      </c>
      <c r="D181">
        <v>2008</v>
      </c>
      <c r="E181" t="s">
        <v>70</v>
      </c>
      <c r="F181" t="s">
        <v>70</v>
      </c>
      <c r="G181" t="s">
        <v>38</v>
      </c>
      <c r="H181" t="s">
        <v>37</v>
      </c>
      <c r="I181">
        <v>368.45526640000003</v>
      </c>
      <c r="J181" t="s">
        <v>739</v>
      </c>
      <c r="K181" t="s">
        <v>858</v>
      </c>
      <c r="L181" t="s">
        <v>696</v>
      </c>
      <c r="M181" t="s">
        <v>37</v>
      </c>
      <c r="N181" t="s">
        <v>37</v>
      </c>
      <c r="O181" t="s">
        <v>37</v>
      </c>
      <c r="P181" s="5">
        <v>2009</v>
      </c>
      <c r="Q181" t="s">
        <v>430</v>
      </c>
      <c r="R181" t="s">
        <v>51</v>
      </c>
      <c r="S181" t="s">
        <v>51</v>
      </c>
      <c r="T181" t="s">
        <v>51</v>
      </c>
      <c r="U181" t="s">
        <v>1145</v>
      </c>
      <c r="V181" t="s">
        <v>37</v>
      </c>
      <c r="W181" t="s">
        <v>37</v>
      </c>
      <c r="X181" t="s">
        <v>37</v>
      </c>
      <c r="Y181" t="s">
        <v>37</v>
      </c>
      <c r="Z181" t="s">
        <v>37</v>
      </c>
      <c r="AA181" t="s">
        <v>37</v>
      </c>
      <c r="AB181" t="s">
        <v>37</v>
      </c>
      <c r="AC181" t="s">
        <v>37</v>
      </c>
      <c r="AD181" t="s">
        <v>37</v>
      </c>
      <c r="AE181" t="s">
        <v>37</v>
      </c>
      <c r="AF181" t="s">
        <v>37</v>
      </c>
      <c r="AG181" t="s">
        <v>37</v>
      </c>
      <c r="AH181" t="s">
        <v>1146</v>
      </c>
      <c r="AI181" t="s">
        <v>1147</v>
      </c>
      <c r="AJ181" t="s">
        <v>1148</v>
      </c>
      <c r="AK181" t="s">
        <v>37</v>
      </c>
      <c r="AL181">
        <v>0</v>
      </c>
    </row>
    <row r="182" spans="1:38" x14ac:dyDescent="0.2">
      <c r="A182">
        <v>867</v>
      </c>
      <c r="B182">
        <v>3536</v>
      </c>
      <c r="C182">
        <v>2005</v>
      </c>
      <c r="D182">
        <v>2016</v>
      </c>
      <c r="E182" t="s">
        <v>70</v>
      </c>
      <c r="F182" t="s">
        <v>70</v>
      </c>
      <c r="G182" t="s">
        <v>38</v>
      </c>
      <c r="H182" t="s">
        <v>37</v>
      </c>
      <c r="I182">
        <v>484.64063320000002</v>
      </c>
      <c r="J182" t="s">
        <v>739</v>
      </c>
      <c r="K182" t="s">
        <v>1149</v>
      </c>
      <c r="L182" t="s">
        <v>1150</v>
      </c>
      <c r="M182" t="s">
        <v>37</v>
      </c>
      <c r="N182" t="s">
        <v>37</v>
      </c>
      <c r="O182" t="s">
        <v>37</v>
      </c>
      <c r="P182" s="5">
        <v>2009</v>
      </c>
      <c r="Q182" t="s">
        <v>430</v>
      </c>
      <c r="R182" t="s">
        <v>51</v>
      </c>
      <c r="S182" t="s">
        <v>51</v>
      </c>
      <c r="T182" t="s">
        <v>51</v>
      </c>
      <c r="U182" t="s">
        <v>1151</v>
      </c>
      <c r="V182">
        <v>2017</v>
      </c>
      <c r="W182">
        <v>42979</v>
      </c>
      <c r="X182" t="s">
        <v>51</v>
      </c>
      <c r="Y182" t="s">
        <v>51</v>
      </c>
      <c r="Z182" t="s">
        <v>51</v>
      </c>
      <c r="AA182" t="s">
        <v>37</v>
      </c>
      <c r="AB182" t="s">
        <v>37</v>
      </c>
      <c r="AC182" t="s">
        <v>37</v>
      </c>
      <c r="AD182" t="s">
        <v>37</v>
      </c>
      <c r="AE182" t="s">
        <v>37</v>
      </c>
      <c r="AF182" t="s">
        <v>37</v>
      </c>
      <c r="AG182" t="s">
        <v>37</v>
      </c>
      <c r="AH182" t="s">
        <v>1152</v>
      </c>
      <c r="AI182" t="s">
        <v>1153</v>
      </c>
      <c r="AJ182" t="s">
        <v>1154</v>
      </c>
      <c r="AK182" t="s">
        <v>37</v>
      </c>
      <c r="AL182">
        <v>0</v>
      </c>
    </row>
    <row r="183" spans="1:38" x14ac:dyDescent="0.2">
      <c r="A183">
        <v>857</v>
      </c>
      <c r="B183">
        <v>3526</v>
      </c>
      <c r="C183">
        <v>2016</v>
      </c>
      <c r="D183">
        <v>2019</v>
      </c>
      <c r="E183" t="s">
        <v>70</v>
      </c>
      <c r="F183" t="s">
        <v>70</v>
      </c>
      <c r="G183" t="s">
        <v>38</v>
      </c>
      <c r="H183" t="s">
        <v>37</v>
      </c>
      <c r="I183">
        <v>224.2081302</v>
      </c>
      <c r="J183" t="s">
        <v>1108</v>
      </c>
      <c r="K183" t="s">
        <v>1155</v>
      </c>
      <c r="L183" t="s">
        <v>167</v>
      </c>
      <c r="M183" t="s">
        <v>37</v>
      </c>
      <c r="N183" t="s">
        <v>1156</v>
      </c>
      <c r="O183" t="s">
        <v>1157</v>
      </c>
      <c r="P183" s="5">
        <v>2015</v>
      </c>
      <c r="Q183" t="s">
        <v>1158</v>
      </c>
      <c r="R183" t="s">
        <v>51</v>
      </c>
      <c r="S183" t="s">
        <v>51</v>
      </c>
      <c r="T183" t="s">
        <v>51</v>
      </c>
      <c r="U183" t="s">
        <v>1159</v>
      </c>
      <c r="V183">
        <v>2019</v>
      </c>
      <c r="W183" t="s">
        <v>1160</v>
      </c>
      <c r="X183" t="s">
        <v>1161</v>
      </c>
      <c r="Y183" t="s">
        <v>43</v>
      </c>
      <c r="Z183" t="s">
        <v>43</v>
      </c>
      <c r="AA183" t="s">
        <v>1162</v>
      </c>
      <c r="AB183" t="s">
        <v>37</v>
      </c>
      <c r="AC183" t="s">
        <v>37</v>
      </c>
      <c r="AD183" t="s">
        <v>37</v>
      </c>
      <c r="AE183" t="s">
        <v>37</v>
      </c>
      <c r="AF183" t="s">
        <v>37</v>
      </c>
      <c r="AG183" t="s">
        <v>37</v>
      </c>
      <c r="AH183" t="s">
        <v>1163</v>
      </c>
      <c r="AI183" t="s">
        <v>1164</v>
      </c>
      <c r="AJ183" t="s">
        <v>1165</v>
      </c>
      <c r="AK183">
        <v>-1</v>
      </c>
      <c r="AL183">
        <v>0</v>
      </c>
    </row>
    <row r="184" spans="1:38" x14ac:dyDescent="0.2">
      <c r="A184">
        <v>1068</v>
      </c>
      <c r="B184" t="s">
        <v>37</v>
      </c>
      <c r="C184">
        <v>2001</v>
      </c>
      <c r="D184">
        <v>0</v>
      </c>
      <c r="E184" t="s">
        <v>1166</v>
      </c>
      <c r="F184" t="s">
        <v>86</v>
      </c>
      <c r="G184" t="s">
        <v>38</v>
      </c>
      <c r="H184" t="s">
        <v>37</v>
      </c>
      <c r="I184">
        <v>48.492525790000002</v>
      </c>
      <c r="J184" t="s">
        <v>1167</v>
      </c>
      <c r="K184" t="s">
        <v>1168</v>
      </c>
      <c r="L184" t="s">
        <v>1169</v>
      </c>
      <c r="M184" t="s">
        <v>37</v>
      </c>
      <c r="N184" t="s">
        <v>37</v>
      </c>
      <c r="O184" t="s">
        <v>37</v>
      </c>
      <c r="P184" s="5">
        <v>2011</v>
      </c>
      <c r="Q184" t="s">
        <v>37</v>
      </c>
      <c r="R184" t="s">
        <v>51</v>
      </c>
      <c r="S184" t="s">
        <v>51</v>
      </c>
      <c r="T184" t="s">
        <v>51</v>
      </c>
      <c r="U184" t="s">
        <v>1170</v>
      </c>
      <c r="V184">
        <v>2016</v>
      </c>
      <c r="W184" t="s">
        <v>1171</v>
      </c>
      <c r="X184" t="s">
        <v>43</v>
      </c>
      <c r="Y184" t="s">
        <v>43</v>
      </c>
      <c r="Z184" t="s">
        <v>43</v>
      </c>
      <c r="AA184" t="s">
        <v>1172</v>
      </c>
      <c r="AB184" t="s">
        <v>37</v>
      </c>
      <c r="AC184" t="s">
        <v>37</v>
      </c>
      <c r="AD184" t="s">
        <v>37</v>
      </c>
      <c r="AE184" t="s">
        <v>37</v>
      </c>
      <c r="AF184" t="s">
        <v>37</v>
      </c>
      <c r="AG184" t="s">
        <v>37</v>
      </c>
      <c r="AH184" t="s">
        <v>1173</v>
      </c>
      <c r="AI184" t="s">
        <v>1174</v>
      </c>
      <c r="AJ184" t="s">
        <v>1175</v>
      </c>
      <c r="AK184">
        <v>10</v>
      </c>
      <c r="AL184">
        <v>0</v>
      </c>
    </row>
    <row r="185" spans="1:38" x14ac:dyDescent="0.2">
      <c r="A185">
        <v>492</v>
      </c>
      <c r="B185" t="s">
        <v>37</v>
      </c>
      <c r="C185">
        <v>2001</v>
      </c>
      <c r="D185">
        <v>0</v>
      </c>
      <c r="E185" t="s">
        <v>36</v>
      </c>
      <c r="F185" t="s">
        <v>36</v>
      </c>
      <c r="G185" t="s">
        <v>38</v>
      </c>
      <c r="H185">
        <v>2018</v>
      </c>
      <c r="I185">
        <v>564.88023580000004</v>
      </c>
      <c r="J185" t="s">
        <v>1167</v>
      </c>
      <c r="K185" t="s">
        <v>168</v>
      </c>
      <c r="L185" t="s">
        <v>1168</v>
      </c>
      <c r="M185" t="s">
        <v>37</v>
      </c>
      <c r="N185" t="s">
        <v>37</v>
      </c>
      <c r="O185" t="s">
        <v>37</v>
      </c>
      <c r="P185" s="5">
        <v>2009</v>
      </c>
      <c r="Q185" t="s">
        <v>430</v>
      </c>
      <c r="R185" t="s">
        <v>51</v>
      </c>
      <c r="S185" t="s">
        <v>51</v>
      </c>
      <c r="T185" t="s">
        <v>51</v>
      </c>
      <c r="U185" t="s">
        <v>1176</v>
      </c>
      <c r="V185">
        <v>2015</v>
      </c>
      <c r="W185" t="s">
        <v>1177</v>
      </c>
      <c r="X185" t="s">
        <v>43</v>
      </c>
      <c r="Y185" t="s">
        <v>43</v>
      </c>
      <c r="Z185" t="s">
        <v>43</v>
      </c>
      <c r="AA185" t="s">
        <v>1178</v>
      </c>
      <c r="AB185" t="s">
        <v>37</v>
      </c>
      <c r="AC185" t="s">
        <v>37</v>
      </c>
      <c r="AD185" t="s">
        <v>37</v>
      </c>
      <c r="AE185" t="s">
        <v>37</v>
      </c>
      <c r="AF185" t="s">
        <v>37</v>
      </c>
      <c r="AG185" t="s">
        <v>37</v>
      </c>
      <c r="AH185" t="s">
        <v>1179</v>
      </c>
      <c r="AI185" t="s">
        <v>1180</v>
      </c>
      <c r="AJ185" t="s">
        <v>1181</v>
      </c>
      <c r="AK185" t="s">
        <v>37</v>
      </c>
      <c r="AL185">
        <v>0</v>
      </c>
    </row>
    <row r="186" spans="1:38" x14ac:dyDescent="0.2">
      <c r="A186">
        <v>634</v>
      </c>
      <c r="B186" t="s">
        <v>37</v>
      </c>
      <c r="C186">
        <v>2008</v>
      </c>
      <c r="D186">
        <v>0</v>
      </c>
      <c r="E186" t="s">
        <v>36</v>
      </c>
      <c r="F186" t="s">
        <v>36</v>
      </c>
      <c r="G186" t="s">
        <v>38</v>
      </c>
      <c r="H186">
        <v>2016</v>
      </c>
      <c r="I186">
        <v>614.73633040000004</v>
      </c>
      <c r="J186" t="s">
        <v>1182</v>
      </c>
      <c r="K186" t="s">
        <v>143</v>
      </c>
      <c r="L186" t="s">
        <v>1183</v>
      </c>
      <c r="M186" t="s">
        <v>37</v>
      </c>
      <c r="N186" t="s">
        <v>37</v>
      </c>
      <c r="O186" t="s">
        <v>37</v>
      </c>
      <c r="P186" s="5">
        <v>2010</v>
      </c>
      <c r="Q186" t="s">
        <v>37</v>
      </c>
      <c r="R186" t="s">
        <v>51</v>
      </c>
      <c r="S186" t="s">
        <v>51</v>
      </c>
      <c r="T186" t="s">
        <v>51</v>
      </c>
      <c r="U186" t="s">
        <v>1184</v>
      </c>
      <c r="V186">
        <v>2016</v>
      </c>
      <c r="W186" t="s">
        <v>1185</v>
      </c>
      <c r="X186" t="s">
        <v>43</v>
      </c>
      <c r="Y186" t="s">
        <v>43</v>
      </c>
      <c r="Z186" t="s">
        <v>43</v>
      </c>
      <c r="AA186" t="s">
        <v>1186</v>
      </c>
      <c r="AB186" t="s">
        <v>37</v>
      </c>
      <c r="AC186" t="s">
        <v>37</v>
      </c>
      <c r="AD186" t="s">
        <v>37</v>
      </c>
      <c r="AE186" t="s">
        <v>37</v>
      </c>
      <c r="AF186" t="s">
        <v>37</v>
      </c>
      <c r="AG186" t="s">
        <v>37</v>
      </c>
      <c r="AH186" t="s">
        <v>1187</v>
      </c>
      <c r="AI186" t="s">
        <v>1188</v>
      </c>
      <c r="AJ186" t="s">
        <v>1189</v>
      </c>
      <c r="AK186">
        <v>2</v>
      </c>
      <c r="AL186">
        <v>0</v>
      </c>
    </row>
    <row r="187" spans="1:38" x14ac:dyDescent="0.2">
      <c r="A187">
        <v>42</v>
      </c>
      <c r="B187">
        <v>2710</v>
      </c>
      <c r="C187">
        <v>2001</v>
      </c>
      <c r="D187">
        <v>2016</v>
      </c>
      <c r="E187" t="s">
        <v>70</v>
      </c>
      <c r="F187" t="s">
        <v>70</v>
      </c>
      <c r="G187" t="s">
        <v>38</v>
      </c>
      <c r="H187" t="s">
        <v>37</v>
      </c>
      <c r="I187">
        <v>59.638877649999998</v>
      </c>
      <c r="J187" t="s">
        <v>557</v>
      </c>
      <c r="K187" t="s">
        <v>162</v>
      </c>
      <c r="L187" t="s">
        <v>324</v>
      </c>
      <c r="M187" t="s">
        <v>37</v>
      </c>
      <c r="N187" t="s">
        <v>37</v>
      </c>
      <c r="O187" t="s">
        <v>1190</v>
      </c>
      <c r="P187" s="5">
        <v>2007</v>
      </c>
      <c r="Q187" t="s">
        <v>157</v>
      </c>
      <c r="R187" t="s">
        <v>51</v>
      </c>
      <c r="S187" t="s">
        <v>51</v>
      </c>
      <c r="T187" t="s">
        <v>51</v>
      </c>
      <c r="U187" t="s">
        <v>1191</v>
      </c>
      <c r="V187" t="s">
        <v>37</v>
      </c>
      <c r="W187" t="s">
        <v>37</v>
      </c>
      <c r="X187" t="s">
        <v>37</v>
      </c>
      <c r="Y187" t="s">
        <v>37</v>
      </c>
      <c r="Z187" t="s">
        <v>37</v>
      </c>
      <c r="AA187" t="s">
        <v>1192</v>
      </c>
      <c r="AB187" t="s">
        <v>37</v>
      </c>
      <c r="AC187" t="s">
        <v>37</v>
      </c>
      <c r="AD187" t="s">
        <v>37</v>
      </c>
      <c r="AE187" t="s">
        <v>37</v>
      </c>
      <c r="AF187" t="s">
        <v>37</v>
      </c>
      <c r="AG187" t="s">
        <v>37</v>
      </c>
      <c r="AH187" t="s">
        <v>1193</v>
      </c>
      <c r="AI187" t="s">
        <v>1194</v>
      </c>
      <c r="AJ187" t="s">
        <v>1195</v>
      </c>
      <c r="AK187" t="s">
        <v>37</v>
      </c>
      <c r="AL187">
        <v>0</v>
      </c>
    </row>
    <row r="188" spans="1:38" x14ac:dyDescent="0.2">
      <c r="A188">
        <v>945</v>
      </c>
      <c r="B188" t="s">
        <v>37</v>
      </c>
      <c r="C188">
        <v>2008</v>
      </c>
      <c r="D188">
        <v>0</v>
      </c>
      <c r="E188" t="s">
        <v>70</v>
      </c>
      <c r="F188" t="s">
        <v>70</v>
      </c>
      <c r="G188" t="s">
        <v>38</v>
      </c>
      <c r="H188" t="s">
        <v>37</v>
      </c>
      <c r="I188">
        <v>1377.3218039999999</v>
      </c>
      <c r="J188" t="s">
        <v>1196</v>
      </c>
      <c r="K188" t="s">
        <v>1197</v>
      </c>
      <c r="L188" t="s">
        <v>1198</v>
      </c>
      <c r="M188" t="s">
        <v>37</v>
      </c>
      <c r="N188" t="s">
        <v>37</v>
      </c>
      <c r="O188" t="s">
        <v>37</v>
      </c>
      <c r="P188" s="5">
        <v>2009</v>
      </c>
      <c r="Q188" t="s">
        <v>430</v>
      </c>
      <c r="R188" t="s">
        <v>51</v>
      </c>
      <c r="S188" t="s">
        <v>51</v>
      </c>
      <c r="T188" t="s">
        <v>51</v>
      </c>
      <c r="U188" t="s">
        <v>1199</v>
      </c>
      <c r="V188" t="s">
        <v>37</v>
      </c>
      <c r="W188" t="s">
        <v>37</v>
      </c>
      <c r="X188" t="s">
        <v>37</v>
      </c>
      <c r="Y188" t="s">
        <v>37</v>
      </c>
      <c r="Z188" t="s">
        <v>37</v>
      </c>
      <c r="AA188" t="s">
        <v>37</v>
      </c>
      <c r="AB188" t="s">
        <v>37</v>
      </c>
      <c r="AC188" t="s">
        <v>37</v>
      </c>
      <c r="AD188" t="s">
        <v>37</v>
      </c>
      <c r="AE188" t="s">
        <v>37</v>
      </c>
      <c r="AF188" t="s">
        <v>37</v>
      </c>
      <c r="AG188" t="s">
        <v>37</v>
      </c>
      <c r="AH188" t="s">
        <v>1200</v>
      </c>
      <c r="AI188" t="s">
        <v>1201</v>
      </c>
      <c r="AJ188" t="s">
        <v>1202</v>
      </c>
      <c r="AK188" t="s">
        <v>37</v>
      </c>
      <c r="AL188">
        <v>0</v>
      </c>
    </row>
    <row r="189" spans="1:38" x14ac:dyDescent="0.2">
      <c r="A189">
        <v>1060</v>
      </c>
      <c r="B189">
        <v>3735</v>
      </c>
      <c r="C189">
        <v>2002</v>
      </c>
      <c r="D189">
        <v>2018</v>
      </c>
      <c r="E189" t="s">
        <v>70</v>
      </c>
      <c r="F189" t="s">
        <v>70</v>
      </c>
      <c r="G189" t="s">
        <v>38</v>
      </c>
      <c r="H189" t="s">
        <v>37</v>
      </c>
      <c r="I189">
        <v>1800.479466</v>
      </c>
      <c r="J189" t="s">
        <v>1203</v>
      </c>
      <c r="K189" t="s">
        <v>1204</v>
      </c>
      <c r="L189" t="s">
        <v>1205</v>
      </c>
      <c r="M189" t="s">
        <v>37</v>
      </c>
      <c r="N189" t="s">
        <v>37</v>
      </c>
      <c r="O189" t="s">
        <v>1206</v>
      </c>
      <c r="P189" s="5">
        <v>2007</v>
      </c>
      <c r="Q189" t="s">
        <v>157</v>
      </c>
      <c r="R189" t="s">
        <v>51</v>
      </c>
      <c r="S189" t="s">
        <v>51</v>
      </c>
      <c r="T189" t="s">
        <v>51</v>
      </c>
      <c r="U189" t="s">
        <v>37</v>
      </c>
      <c r="V189" t="s">
        <v>37</v>
      </c>
      <c r="W189" t="s">
        <v>37</v>
      </c>
      <c r="X189" t="s">
        <v>37</v>
      </c>
      <c r="Y189" t="s">
        <v>37</v>
      </c>
      <c r="Z189" t="s">
        <v>37</v>
      </c>
      <c r="AA189" t="s">
        <v>1207</v>
      </c>
      <c r="AB189" t="s">
        <v>37</v>
      </c>
      <c r="AC189" t="s">
        <v>37</v>
      </c>
      <c r="AD189" t="s">
        <v>37</v>
      </c>
      <c r="AE189" t="s">
        <v>37</v>
      </c>
      <c r="AF189" t="s">
        <v>37</v>
      </c>
      <c r="AG189" t="s">
        <v>37</v>
      </c>
      <c r="AH189" t="s">
        <v>1208</v>
      </c>
      <c r="AI189" t="s">
        <v>1209</v>
      </c>
      <c r="AJ189" t="s">
        <v>1210</v>
      </c>
      <c r="AK189" t="s">
        <v>37</v>
      </c>
      <c r="AL189">
        <v>0</v>
      </c>
    </row>
    <row r="190" spans="1:38" x14ac:dyDescent="0.2">
      <c r="A190">
        <v>850</v>
      </c>
      <c r="B190">
        <v>3519</v>
      </c>
      <c r="C190">
        <v>2005</v>
      </c>
      <c r="D190">
        <v>2021</v>
      </c>
      <c r="E190" t="s">
        <v>124</v>
      </c>
      <c r="F190" t="s">
        <v>37</v>
      </c>
      <c r="G190" t="s">
        <v>38</v>
      </c>
      <c r="H190">
        <v>2015</v>
      </c>
      <c r="I190">
        <v>393.47908610000002</v>
      </c>
      <c r="J190" t="s">
        <v>169</v>
      </c>
      <c r="K190" t="s">
        <v>415</v>
      </c>
      <c r="L190" t="s">
        <v>167</v>
      </c>
      <c r="M190" t="s">
        <v>37</v>
      </c>
      <c r="N190" t="s">
        <v>37</v>
      </c>
      <c r="O190" t="s">
        <v>1211</v>
      </c>
      <c r="P190" s="5">
        <v>2015</v>
      </c>
      <c r="Q190" t="s">
        <v>1212</v>
      </c>
      <c r="R190" t="s">
        <v>51</v>
      </c>
      <c r="S190" t="s">
        <v>51</v>
      </c>
      <c r="T190" t="s">
        <v>51</v>
      </c>
      <c r="U190" t="s">
        <v>1213</v>
      </c>
      <c r="V190">
        <v>2021</v>
      </c>
      <c r="W190" t="s">
        <v>1214</v>
      </c>
      <c r="X190" t="s">
        <v>43</v>
      </c>
      <c r="Y190" t="s">
        <v>43</v>
      </c>
      <c r="Z190" t="s">
        <v>43</v>
      </c>
      <c r="AA190" t="s">
        <v>1215</v>
      </c>
      <c r="AB190" t="s">
        <v>37</v>
      </c>
      <c r="AC190" t="s">
        <v>37</v>
      </c>
      <c r="AD190" t="s">
        <v>37</v>
      </c>
      <c r="AE190" t="s">
        <v>37</v>
      </c>
      <c r="AF190" t="s">
        <v>37</v>
      </c>
      <c r="AG190" t="s">
        <v>37</v>
      </c>
      <c r="AH190" t="s">
        <v>1216</v>
      </c>
      <c r="AI190" t="s">
        <v>1217</v>
      </c>
      <c r="AJ190" t="s">
        <v>1218</v>
      </c>
      <c r="AK190">
        <v>10</v>
      </c>
      <c r="AL190">
        <v>1</v>
      </c>
    </row>
    <row r="191" spans="1:38" x14ac:dyDescent="0.2">
      <c r="A191">
        <v>614</v>
      </c>
      <c r="B191" t="s">
        <v>37</v>
      </c>
      <c r="C191">
        <v>2005</v>
      </c>
      <c r="D191">
        <v>0</v>
      </c>
      <c r="E191" t="s">
        <v>124</v>
      </c>
      <c r="F191" t="s">
        <v>37</v>
      </c>
      <c r="G191" t="s">
        <v>38</v>
      </c>
      <c r="H191">
        <v>2021</v>
      </c>
      <c r="I191">
        <v>403.28437600000001</v>
      </c>
      <c r="J191" t="s">
        <v>169</v>
      </c>
      <c r="K191" t="s">
        <v>41</v>
      </c>
      <c r="L191" t="s">
        <v>415</v>
      </c>
      <c r="M191" t="s">
        <v>37</v>
      </c>
      <c r="N191" t="s">
        <v>37</v>
      </c>
      <c r="O191" t="s">
        <v>37</v>
      </c>
      <c r="P191" s="5">
        <v>2022</v>
      </c>
      <c r="Q191" t="s">
        <v>1219</v>
      </c>
      <c r="R191" t="s">
        <v>43</v>
      </c>
      <c r="S191" t="s">
        <v>43</v>
      </c>
      <c r="T191" t="s">
        <v>43</v>
      </c>
      <c r="U191" t="s">
        <v>1220</v>
      </c>
      <c r="V191" t="s">
        <v>37</v>
      </c>
      <c r="W191" t="s">
        <v>37</v>
      </c>
      <c r="X191" t="s">
        <v>37</v>
      </c>
      <c r="Y191" t="s">
        <v>37</v>
      </c>
      <c r="Z191" t="s">
        <v>37</v>
      </c>
      <c r="AA191" t="s">
        <v>37</v>
      </c>
      <c r="AB191" t="s">
        <v>37</v>
      </c>
      <c r="AC191" t="s">
        <v>37</v>
      </c>
      <c r="AD191" t="s">
        <v>37</v>
      </c>
      <c r="AE191" t="s">
        <v>37</v>
      </c>
      <c r="AF191" t="s">
        <v>37</v>
      </c>
      <c r="AG191" t="s">
        <v>37</v>
      </c>
      <c r="AH191" t="s">
        <v>1221</v>
      </c>
      <c r="AI191" t="s">
        <v>1222</v>
      </c>
      <c r="AJ191" t="s">
        <v>1223</v>
      </c>
      <c r="AK191">
        <v>17</v>
      </c>
      <c r="AL191">
        <v>2</v>
      </c>
    </row>
    <row r="192" spans="1:38" x14ac:dyDescent="0.2">
      <c r="A192">
        <v>274</v>
      </c>
      <c r="B192" t="s">
        <v>37</v>
      </c>
      <c r="C192">
        <v>2001</v>
      </c>
      <c r="D192">
        <v>0</v>
      </c>
      <c r="E192" t="s">
        <v>70</v>
      </c>
      <c r="F192" t="s">
        <v>70</v>
      </c>
      <c r="G192" t="s">
        <v>38</v>
      </c>
      <c r="H192" t="s">
        <v>37</v>
      </c>
      <c r="I192">
        <v>226.70702230000001</v>
      </c>
      <c r="J192" t="s">
        <v>1129</v>
      </c>
      <c r="K192" t="s">
        <v>1128</v>
      </c>
      <c r="L192" t="s">
        <v>1224</v>
      </c>
      <c r="M192" t="s">
        <v>37</v>
      </c>
      <c r="N192" t="s">
        <v>37</v>
      </c>
      <c r="O192" t="s">
        <v>37</v>
      </c>
      <c r="P192" s="5">
        <v>2013</v>
      </c>
      <c r="Q192" t="s">
        <v>37</v>
      </c>
      <c r="R192" t="s">
        <v>51</v>
      </c>
      <c r="S192" t="s">
        <v>51</v>
      </c>
      <c r="T192" t="s">
        <v>51</v>
      </c>
      <c r="U192" t="s">
        <v>1225</v>
      </c>
      <c r="V192" t="s">
        <v>37</v>
      </c>
      <c r="W192" t="s">
        <v>37</v>
      </c>
      <c r="X192" t="s">
        <v>37</v>
      </c>
      <c r="Y192" t="s">
        <v>37</v>
      </c>
      <c r="Z192" t="s">
        <v>37</v>
      </c>
      <c r="AA192" t="s">
        <v>37</v>
      </c>
      <c r="AB192" t="s">
        <v>37</v>
      </c>
      <c r="AC192" t="s">
        <v>37</v>
      </c>
      <c r="AD192" t="s">
        <v>37</v>
      </c>
      <c r="AE192" t="s">
        <v>37</v>
      </c>
      <c r="AF192" t="s">
        <v>37</v>
      </c>
      <c r="AG192" t="s">
        <v>37</v>
      </c>
      <c r="AH192" t="s">
        <v>1226</v>
      </c>
      <c r="AI192" t="s">
        <v>1227</v>
      </c>
      <c r="AJ192" t="s">
        <v>1228</v>
      </c>
      <c r="AK192">
        <v>12</v>
      </c>
      <c r="AL192">
        <v>0</v>
      </c>
    </row>
    <row r="193" spans="1:38" x14ac:dyDescent="0.2">
      <c r="A193">
        <v>241</v>
      </c>
      <c r="B193" t="s">
        <v>37</v>
      </c>
      <c r="C193">
        <v>2001</v>
      </c>
      <c r="D193">
        <v>0</v>
      </c>
      <c r="E193" t="s">
        <v>70</v>
      </c>
      <c r="F193" t="s">
        <v>37</v>
      </c>
      <c r="G193" t="s">
        <v>38</v>
      </c>
      <c r="H193" t="s">
        <v>37</v>
      </c>
      <c r="I193">
        <v>105.9542818</v>
      </c>
      <c r="J193" t="s">
        <v>1129</v>
      </c>
      <c r="K193" t="s">
        <v>1229</v>
      </c>
      <c r="L193" t="s">
        <v>1224</v>
      </c>
      <c r="M193" t="s">
        <v>37</v>
      </c>
      <c r="N193" t="s">
        <v>37</v>
      </c>
      <c r="O193" t="s">
        <v>37</v>
      </c>
      <c r="P193" s="5">
        <v>2013</v>
      </c>
      <c r="Q193" t="s">
        <v>37</v>
      </c>
      <c r="R193" t="s">
        <v>51</v>
      </c>
      <c r="S193" t="s">
        <v>51</v>
      </c>
      <c r="T193" t="s">
        <v>51</v>
      </c>
      <c r="U193" t="s">
        <v>1230</v>
      </c>
      <c r="V193" t="s">
        <v>37</v>
      </c>
      <c r="W193" t="s">
        <v>37</v>
      </c>
      <c r="X193" t="s">
        <v>37</v>
      </c>
      <c r="Y193" t="s">
        <v>37</v>
      </c>
      <c r="Z193" t="s">
        <v>37</v>
      </c>
      <c r="AA193" t="s">
        <v>37</v>
      </c>
      <c r="AB193" t="s">
        <v>37</v>
      </c>
      <c r="AC193" t="s">
        <v>37</v>
      </c>
      <c r="AD193" t="s">
        <v>37</v>
      </c>
      <c r="AE193" t="s">
        <v>37</v>
      </c>
      <c r="AF193" t="s">
        <v>37</v>
      </c>
      <c r="AG193" t="s">
        <v>37</v>
      </c>
      <c r="AH193" t="s">
        <v>1231</v>
      </c>
      <c r="AI193" t="s">
        <v>1232</v>
      </c>
      <c r="AJ193" t="s">
        <v>1233</v>
      </c>
      <c r="AK193">
        <v>12</v>
      </c>
      <c r="AL193">
        <v>0</v>
      </c>
    </row>
    <row r="194" spans="1:38" x14ac:dyDescent="0.2">
      <c r="A194">
        <v>1156</v>
      </c>
      <c r="B194" t="s">
        <v>37</v>
      </c>
      <c r="C194">
        <v>2002</v>
      </c>
      <c r="D194">
        <v>0</v>
      </c>
      <c r="E194" t="s">
        <v>85</v>
      </c>
      <c r="F194" t="s">
        <v>86</v>
      </c>
      <c r="G194" t="s">
        <v>38</v>
      </c>
      <c r="H194" t="s">
        <v>37</v>
      </c>
      <c r="I194">
        <v>403.83966370000002</v>
      </c>
      <c r="J194" t="s">
        <v>1234</v>
      </c>
      <c r="K194" t="s">
        <v>271</v>
      </c>
      <c r="L194" t="s">
        <v>905</v>
      </c>
      <c r="M194" t="s">
        <v>37</v>
      </c>
      <c r="N194" t="s">
        <v>37</v>
      </c>
      <c r="O194" t="s">
        <v>37</v>
      </c>
      <c r="P194" s="5">
        <v>2009</v>
      </c>
      <c r="Q194" t="s">
        <v>430</v>
      </c>
      <c r="R194" t="s">
        <v>51</v>
      </c>
      <c r="S194" t="s">
        <v>51</v>
      </c>
      <c r="T194" t="s">
        <v>51</v>
      </c>
      <c r="U194" t="s">
        <v>1235</v>
      </c>
      <c r="V194" t="s">
        <v>37</v>
      </c>
      <c r="W194" t="s">
        <v>37</v>
      </c>
      <c r="X194" t="s">
        <v>37</v>
      </c>
      <c r="Y194" t="s">
        <v>37</v>
      </c>
      <c r="Z194" t="s">
        <v>37</v>
      </c>
      <c r="AA194" t="s">
        <v>37</v>
      </c>
      <c r="AB194" t="s">
        <v>37</v>
      </c>
      <c r="AC194" t="s">
        <v>37</v>
      </c>
      <c r="AD194" t="s">
        <v>37</v>
      </c>
      <c r="AE194" t="s">
        <v>37</v>
      </c>
      <c r="AF194" t="s">
        <v>37</v>
      </c>
      <c r="AG194" t="s">
        <v>37</v>
      </c>
      <c r="AH194" t="s">
        <v>1236</v>
      </c>
      <c r="AI194" t="s">
        <v>1237</v>
      </c>
      <c r="AJ194" t="s">
        <v>1238</v>
      </c>
      <c r="AK194" t="s">
        <v>37</v>
      </c>
      <c r="AL194">
        <v>0</v>
      </c>
    </row>
    <row r="195" spans="1:38" x14ac:dyDescent="0.2">
      <c r="A195">
        <v>1029</v>
      </c>
      <c r="B195" t="s">
        <v>37</v>
      </c>
      <c r="C195">
        <v>2010</v>
      </c>
      <c r="D195">
        <v>0</v>
      </c>
      <c r="E195" t="s">
        <v>70</v>
      </c>
      <c r="F195" t="s">
        <v>70</v>
      </c>
      <c r="G195" t="s">
        <v>38</v>
      </c>
      <c r="H195" t="s">
        <v>37</v>
      </c>
      <c r="I195">
        <v>758.02763519999996</v>
      </c>
      <c r="J195" t="s">
        <v>1239</v>
      </c>
      <c r="K195" t="s">
        <v>1240</v>
      </c>
      <c r="L195" t="s">
        <v>167</v>
      </c>
      <c r="M195" t="s">
        <v>37</v>
      </c>
      <c r="N195" t="s">
        <v>37</v>
      </c>
      <c r="O195" t="s">
        <v>37</v>
      </c>
      <c r="P195" s="5">
        <v>2010</v>
      </c>
      <c r="Q195" t="s">
        <v>37</v>
      </c>
      <c r="R195" t="s">
        <v>51</v>
      </c>
      <c r="S195" t="s">
        <v>51</v>
      </c>
      <c r="T195" t="s">
        <v>51</v>
      </c>
      <c r="U195" t="s">
        <v>1241</v>
      </c>
      <c r="V195" t="s">
        <v>37</v>
      </c>
      <c r="W195" t="s">
        <v>37</v>
      </c>
      <c r="X195" t="s">
        <v>37</v>
      </c>
      <c r="Y195" t="s">
        <v>37</v>
      </c>
      <c r="Z195" t="s">
        <v>37</v>
      </c>
      <c r="AA195" t="s">
        <v>37</v>
      </c>
      <c r="AB195" t="s">
        <v>37</v>
      </c>
      <c r="AC195" t="s">
        <v>37</v>
      </c>
      <c r="AD195" t="s">
        <v>37</v>
      </c>
      <c r="AE195" t="s">
        <v>37</v>
      </c>
      <c r="AF195" t="s">
        <v>37</v>
      </c>
      <c r="AG195" t="s">
        <v>37</v>
      </c>
      <c r="AH195" t="s">
        <v>1242</v>
      </c>
      <c r="AI195" t="s">
        <v>1243</v>
      </c>
      <c r="AJ195" t="s">
        <v>1244</v>
      </c>
      <c r="AK195">
        <v>0</v>
      </c>
      <c r="AL195">
        <v>0</v>
      </c>
    </row>
    <row r="196" spans="1:38" x14ac:dyDescent="0.2">
      <c r="A196">
        <v>1271</v>
      </c>
      <c r="B196">
        <v>3949</v>
      </c>
      <c r="C196">
        <v>2021</v>
      </c>
      <c r="D196">
        <v>0</v>
      </c>
      <c r="E196" t="s">
        <v>124</v>
      </c>
      <c r="F196" t="s">
        <v>37</v>
      </c>
      <c r="G196" t="s">
        <v>38</v>
      </c>
      <c r="H196" t="s">
        <v>37</v>
      </c>
      <c r="I196">
        <v>218.28653349999999</v>
      </c>
      <c r="J196" t="s">
        <v>1245</v>
      </c>
      <c r="K196" t="s">
        <v>773</v>
      </c>
      <c r="L196" t="s">
        <v>669</v>
      </c>
      <c r="M196" t="s">
        <v>37</v>
      </c>
      <c r="N196" t="s">
        <v>37</v>
      </c>
      <c r="O196" t="s">
        <v>1246</v>
      </c>
      <c r="P196" s="5">
        <v>2022</v>
      </c>
      <c r="Q196" t="s">
        <v>37</v>
      </c>
      <c r="R196" t="s">
        <v>43</v>
      </c>
      <c r="S196" t="s">
        <v>43</v>
      </c>
      <c r="T196" t="s">
        <v>43</v>
      </c>
      <c r="U196" t="s">
        <v>1247</v>
      </c>
      <c r="V196" t="s">
        <v>37</v>
      </c>
      <c r="W196" t="s">
        <v>37</v>
      </c>
      <c r="X196" t="s">
        <v>37</v>
      </c>
      <c r="Y196" t="s">
        <v>37</v>
      </c>
      <c r="Z196" t="s">
        <v>37</v>
      </c>
      <c r="AA196" t="s">
        <v>37</v>
      </c>
      <c r="AB196" t="s">
        <v>37</v>
      </c>
      <c r="AC196" t="s">
        <v>37</v>
      </c>
      <c r="AD196" t="s">
        <v>37</v>
      </c>
      <c r="AE196" t="s">
        <v>37</v>
      </c>
      <c r="AF196" t="s">
        <v>37</v>
      </c>
      <c r="AG196" t="s">
        <v>37</v>
      </c>
      <c r="AH196" t="s">
        <v>1248</v>
      </c>
      <c r="AI196" t="s">
        <v>1249</v>
      </c>
      <c r="AJ196" t="s">
        <v>1250</v>
      </c>
      <c r="AK196">
        <v>1</v>
      </c>
      <c r="AL196">
        <v>2</v>
      </c>
    </row>
    <row r="197" spans="1:38" x14ac:dyDescent="0.2">
      <c r="A197">
        <v>72</v>
      </c>
      <c r="B197" t="s">
        <v>37</v>
      </c>
      <c r="C197">
        <v>2001</v>
      </c>
      <c r="D197">
        <v>0</v>
      </c>
      <c r="E197" t="s">
        <v>70</v>
      </c>
      <c r="F197" t="s">
        <v>37</v>
      </c>
      <c r="G197" t="s">
        <v>38</v>
      </c>
      <c r="H197" t="s">
        <v>37</v>
      </c>
      <c r="I197">
        <v>51.751663729999997</v>
      </c>
      <c r="J197" t="s">
        <v>1251</v>
      </c>
      <c r="K197" t="s">
        <v>1252</v>
      </c>
      <c r="L197" t="s">
        <v>1130</v>
      </c>
      <c r="M197" t="s">
        <v>37</v>
      </c>
      <c r="N197" t="s">
        <v>37</v>
      </c>
      <c r="O197" t="s">
        <v>37</v>
      </c>
      <c r="P197" s="5">
        <v>2009</v>
      </c>
      <c r="Q197" t="s">
        <v>430</v>
      </c>
      <c r="R197" t="s">
        <v>51</v>
      </c>
      <c r="S197" t="s">
        <v>51</v>
      </c>
      <c r="T197" t="s">
        <v>51</v>
      </c>
      <c r="U197" t="s">
        <v>1253</v>
      </c>
      <c r="V197" t="s">
        <v>37</v>
      </c>
      <c r="W197" t="s">
        <v>37</v>
      </c>
      <c r="X197" t="s">
        <v>37</v>
      </c>
      <c r="Y197" t="s">
        <v>37</v>
      </c>
      <c r="Z197" t="s">
        <v>37</v>
      </c>
      <c r="AA197" t="s">
        <v>37</v>
      </c>
      <c r="AB197" t="s">
        <v>37</v>
      </c>
      <c r="AC197" t="s">
        <v>37</v>
      </c>
      <c r="AD197" t="s">
        <v>37</v>
      </c>
      <c r="AE197" t="s">
        <v>37</v>
      </c>
      <c r="AF197" t="s">
        <v>37</v>
      </c>
      <c r="AG197" t="s">
        <v>37</v>
      </c>
      <c r="AH197" t="s">
        <v>1254</v>
      </c>
      <c r="AI197" t="s">
        <v>1255</v>
      </c>
      <c r="AJ197" t="s">
        <v>1256</v>
      </c>
      <c r="AK197" t="s">
        <v>37</v>
      </c>
      <c r="AL197">
        <v>0</v>
      </c>
    </row>
    <row r="198" spans="1:38" x14ac:dyDescent="0.2">
      <c r="A198">
        <v>866</v>
      </c>
      <c r="B198">
        <v>3535</v>
      </c>
      <c r="C198">
        <v>2016</v>
      </c>
      <c r="D198">
        <v>0</v>
      </c>
      <c r="E198" t="s">
        <v>36</v>
      </c>
      <c r="F198" t="s">
        <v>36</v>
      </c>
      <c r="G198" t="s">
        <v>38</v>
      </c>
      <c r="H198" t="s">
        <v>37</v>
      </c>
      <c r="I198">
        <v>382.71891579999999</v>
      </c>
      <c r="J198" t="s">
        <v>1257</v>
      </c>
      <c r="K198" t="s">
        <v>218</v>
      </c>
      <c r="L198" t="s">
        <v>662</v>
      </c>
      <c r="M198" t="s">
        <v>37</v>
      </c>
      <c r="N198" t="s">
        <v>37</v>
      </c>
      <c r="O198" t="s">
        <v>1258</v>
      </c>
      <c r="P198" s="5">
        <v>2016</v>
      </c>
      <c r="Q198" t="s">
        <v>1259</v>
      </c>
      <c r="R198" t="s">
        <v>43</v>
      </c>
      <c r="S198" t="s">
        <v>43</v>
      </c>
      <c r="T198" t="s">
        <v>43</v>
      </c>
      <c r="U198" t="s">
        <v>1260</v>
      </c>
      <c r="V198" t="s">
        <v>37</v>
      </c>
      <c r="W198" t="s">
        <v>37</v>
      </c>
      <c r="X198" t="s">
        <v>37</v>
      </c>
      <c r="Y198" t="s">
        <v>37</v>
      </c>
      <c r="Z198" t="s">
        <v>37</v>
      </c>
      <c r="AA198" t="s">
        <v>1261</v>
      </c>
      <c r="AB198" t="s">
        <v>37</v>
      </c>
      <c r="AC198" t="s">
        <v>37</v>
      </c>
      <c r="AD198" t="s">
        <v>37</v>
      </c>
      <c r="AE198" t="s">
        <v>37</v>
      </c>
      <c r="AF198" t="s">
        <v>37</v>
      </c>
      <c r="AG198" t="s">
        <v>37</v>
      </c>
      <c r="AH198" t="s">
        <v>1262</v>
      </c>
      <c r="AI198" t="s">
        <v>1263</v>
      </c>
      <c r="AJ198" t="s">
        <v>1264</v>
      </c>
      <c r="AK198">
        <v>0</v>
      </c>
      <c r="AL198">
        <v>0</v>
      </c>
    </row>
    <row r="199" spans="1:38" x14ac:dyDescent="0.2">
      <c r="A199">
        <v>1152</v>
      </c>
      <c r="B199" t="s">
        <v>37</v>
      </c>
      <c r="C199">
        <v>2014</v>
      </c>
      <c r="D199">
        <v>0</v>
      </c>
      <c r="E199" t="s">
        <v>85</v>
      </c>
      <c r="F199" t="s">
        <v>86</v>
      </c>
      <c r="G199" t="s">
        <v>38</v>
      </c>
      <c r="H199" t="s">
        <v>37</v>
      </c>
      <c r="I199">
        <v>104.9616238</v>
      </c>
      <c r="J199" t="s">
        <v>1265</v>
      </c>
      <c r="K199" t="s">
        <v>1266</v>
      </c>
      <c r="L199" t="s">
        <v>1267</v>
      </c>
      <c r="M199" t="s">
        <v>37</v>
      </c>
      <c r="N199" t="s">
        <v>37</v>
      </c>
      <c r="O199" t="s">
        <v>37</v>
      </c>
      <c r="P199" s="5">
        <v>2014</v>
      </c>
      <c r="Q199" s="4">
        <v>41883</v>
      </c>
      <c r="R199" t="s">
        <v>51</v>
      </c>
      <c r="S199" t="s">
        <v>51</v>
      </c>
      <c r="T199" t="s">
        <v>51</v>
      </c>
      <c r="U199" t="s">
        <v>1268</v>
      </c>
      <c r="V199" t="s">
        <v>37</v>
      </c>
      <c r="W199" t="s">
        <v>37</v>
      </c>
      <c r="X199" t="s">
        <v>37</v>
      </c>
      <c r="Y199" t="s">
        <v>37</v>
      </c>
      <c r="Z199" t="s">
        <v>37</v>
      </c>
      <c r="AA199" t="s">
        <v>37</v>
      </c>
      <c r="AB199" t="s">
        <v>37</v>
      </c>
      <c r="AC199" t="s">
        <v>37</v>
      </c>
      <c r="AD199" t="s">
        <v>37</v>
      </c>
      <c r="AE199" t="s">
        <v>37</v>
      </c>
      <c r="AF199" t="s">
        <v>37</v>
      </c>
      <c r="AG199" t="s">
        <v>37</v>
      </c>
      <c r="AH199" t="s">
        <v>1269</v>
      </c>
      <c r="AI199" t="s">
        <v>1270</v>
      </c>
      <c r="AJ199" t="s">
        <v>1271</v>
      </c>
      <c r="AK199">
        <v>0</v>
      </c>
      <c r="AL199">
        <v>0</v>
      </c>
    </row>
    <row r="200" spans="1:38" x14ac:dyDescent="0.2">
      <c r="A200">
        <v>73</v>
      </c>
      <c r="B200">
        <v>3810</v>
      </c>
      <c r="C200">
        <v>2001</v>
      </c>
      <c r="D200">
        <v>2016</v>
      </c>
      <c r="E200" t="s">
        <v>70</v>
      </c>
      <c r="F200" t="s">
        <v>37</v>
      </c>
      <c r="G200" t="s">
        <v>38</v>
      </c>
      <c r="H200" t="s">
        <v>37</v>
      </c>
      <c r="I200">
        <v>90.113091650000001</v>
      </c>
      <c r="J200" t="s">
        <v>324</v>
      </c>
      <c r="K200" t="s">
        <v>323</v>
      </c>
      <c r="L200" t="s">
        <v>322</v>
      </c>
      <c r="M200" t="s">
        <v>37</v>
      </c>
      <c r="N200" t="s">
        <v>37</v>
      </c>
      <c r="O200" t="s">
        <v>37</v>
      </c>
      <c r="P200" s="5">
        <v>2007</v>
      </c>
      <c r="Q200" t="s">
        <v>157</v>
      </c>
      <c r="R200" t="s">
        <v>51</v>
      </c>
      <c r="S200" t="s">
        <v>51</v>
      </c>
      <c r="T200" t="s">
        <v>51</v>
      </c>
      <c r="U200" t="s">
        <v>1272</v>
      </c>
      <c r="V200" t="s">
        <v>37</v>
      </c>
      <c r="W200" t="s">
        <v>37</v>
      </c>
      <c r="X200" t="s">
        <v>37</v>
      </c>
      <c r="Y200" t="s">
        <v>37</v>
      </c>
      <c r="Z200" t="s">
        <v>37</v>
      </c>
      <c r="AA200" t="s">
        <v>1207</v>
      </c>
      <c r="AB200" t="s">
        <v>37</v>
      </c>
      <c r="AC200" t="s">
        <v>37</v>
      </c>
      <c r="AD200" t="s">
        <v>37</v>
      </c>
      <c r="AE200" t="s">
        <v>37</v>
      </c>
      <c r="AF200" t="s">
        <v>37</v>
      </c>
      <c r="AG200" t="s">
        <v>37</v>
      </c>
      <c r="AH200" t="s">
        <v>1273</v>
      </c>
      <c r="AI200" t="s">
        <v>1274</v>
      </c>
      <c r="AJ200" t="s">
        <v>1275</v>
      </c>
      <c r="AK200" t="s">
        <v>37</v>
      </c>
      <c r="AL200">
        <v>0</v>
      </c>
    </row>
    <row r="201" spans="1:38" x14ac:dyDescent="0.2">
      <c r="A201">
        <v>70</v>
      </c>
      <c r="B201">
        <v>2738</v>
      </c>
      <c r="C201">
        <v>2001</v>
      </c>
      <c r="D201">
        <v>2016</v>
      </c>
      <c r="E201" t="s">
        <v>70</v>
      </c>
      <c r="F201" t="s">
        <v>70</v>
      </c>
      <c r="G201" t="s">
        <v>38</v>
      </c>
      <c r="H201" t="s">
        <v>37</v>
      </c>
      <c r="I201">
        <v>50.079881819999997</v>
      </c>
      <c r="J201" t="s">
        <v>324</v>
      </c>
      <c r="K201" t="s">
        <v>322</v>
      </c>
      <c r="L201" t="s">
        <v>557</v>
      </c>
      <c r="M201" t="s">
        <v>37</v>
      </c>
      <c r="N201" t="s">
        <v>37</v>
      </c>
      <c r="O201" t="s">
        <v>37</v>
      </c>
      <c r="P201" s="5">
        <v>2007</v>
      </c>
      <c r="Q201" t="s">
        <v>157</v>
      </c>
      <c r="R201" t="s">
        <v>51</v>
      </c>
      <c r="S201" t="s">
        <v>51</v>
      </c>
      <c r="T201" t="s">
        <v>51</v>
      </c>
      <c r="U201" t="s">
        <v>1276</v>
      </c>
      <c r="V201" t="s">
        <v>37</v>
      </c>
      <c r="W201" t="s">
        <v>37</v>
      </c>
      <c r="X201" t="s">
        <v>37</v>
      </c>
      <c r="Y201" t="s">
        <v>37</v>
      </c>
      <c r="Z201" t="s">
        <v>37</v>
      </c>
      <c r="AA201" t="s">
        <v>1277</v>
      </c>
      <c r="AB201" t="s">
        <v>37</v>
      </c>
      <c r="AC201" t="s">
        <v>37</v>
      </c>
      <c r="AD201" t="s">
        <v>37</v>
      </c>
      <c r="AE201" t="s">
        <v>37</v>
      </c>
      <c r="AF201" t="s">
        <v>37</v>
      </c>
      <c r="AG201" t="s">
        <v>37</v>
      </c>
      <c r="AH201" t="s">
        <v>1278</v>
      </c>
      <c r="AI201" t="s">
        <v>1279</v>
      </c>
      <c r="AJ201" t="s">
        <v>1280</v>
      </c>
      <c r="AK201" t="s">
        <v>37</v>
      </c>
      <c r="AL201">
        <v>0</v>
      </c>
    </row>
    <row r="202" spans="1:38" x14ac:dyDescent="0.2">
      <c r="A202">
        <v>318</v>
      </c>
      <c r="B202" t="s">
        <v>37</v>
      </c>
      <c r="C202">
        <v>2001</v>
      </c>
      <c r="D202">
        <v>0</v>
      </c>
      <c r="E202" t="s">
        <v>70</v>
      </c>
      <c r="F202" t="s">
        <v>37</v>
      </c>
      <c r="G202" t="s">
        <v>38</v>
      </c>
      <c r="H202" t="s">
        <v>37</v>
      </c>
      <c r="I202">
        <v>938.2020139</v>
      </c>
      <c r="J202" t="s">
        <v>324</v>
      </c>
      <c r="K202" t="s">
        <v>436</v>
      </c>
      <c r="L202" t="s">
        <v>323</v>
      </c>
      <c r="M202" t="s">
        <v>37</v>
      </c>
      <c r="N202" t="s">
        <v>37</v>
      </c>
      <c r="O202" t="s">
        <v>37</v>
      </c>
      <c r="P202" s="5">
        <v>2009</v>
      </c>
      <c r="Q202" t="s">
        <v>430</v>
      </c>
      <c r="R202" t="s">
        <v>51</v>
      </c>
      <c r="S202" t="s">
        <v>51</v>
      </c>
      <c r="T202" t="s">
        <v>51</v>
      </c>
      <c r="U202" t="s">
        <v>1281</v>
      </c>
      <c r="V202" t="s">
        <v>37</v>
      </c>
      <c r="W202" t="s">
        <v>37</v>
      </c>
      <c r="X202" t="s">
        <v>37</v>
      </c>
      <c r="Y202" t="s">
        <v>37</v>
      </c>
      <c r="Z202" t="s">
        <v>37</v>
      </c>
      <c r="AA202" t="s">
        <v>37</v>
      </c>
      <c r="AB202" t="s">
        <v>37</v>
      </c>
      <c r="AC202" t="s">
        <v>37</v>
      </c>
      <c r="AD202" t="s">
        <v>37</v>
      </c>
      <c r="AE202" t="s">
        <v>37</v>
      </c>
      <c r="AF202" t="s">
        <v>37</v>
      </c>
      <c r="AG202" t="s">
        <v>37</v>
      </c>
      <c r="AH202" t="s">
        <v>1282</v>
      </c>
      <c r="AI202" t="s">
        <v>1283</v>
      </c>
      <c r="AJ202" t="s">
        <v>1284</v>
      </c>
      <c r="AK202" t="s">
        <v>37</v>
      </c>
      <c r="AL202">
        <v>0</v>
      </c>
    </row>
    <row r="203" spans="1:38" x14ac:dyDescent="0.2">
      <c r="A203">
        <v>74</v>
      </c>
      <c r="B203" t="s">
        <v>37</v>
      </c>
      <c r="C203">
        <v>2001</v>
      </c>
      <c r="D203">
        <v>0</v>
      </c>
      <c r="E203" t="s">
        <v>70</v>
      </c>
      <c r="F203" t="s">
        <v>37</v>
      </c>
      <c r="G203" t="s">
        <v>38</v>
      </c>
      <c r="H203" t="s">
        <v>37</v>
      </c>
      <c r="I203">
        <v>201.5374563</v>
      </c>
      <c r="J203" t="s">
        <v>205</v>
      </c>
      <c r="K203" t="s">
        <v>962</v>
      </c>
      <c r="L203" t="s">
        <v>204</v>
      </c>
      <c r="M203" t="s">
        <v>37</v>
      </c>
      <c r="N203" t="s">
        <v>37</v>
      </c>
      <c r="O203" t="s">
        <v>37</v>
      </c>
      <c r="P203" s="5">
        <v>2009</v>
      </c>
      <c r="Q203" t="s">
        <v>430</v>
      </c>
      <c r="R203" t="s">
        <v>51</v>
      </c>
      <c r="S203" t="s">
        <v>51</v>
      </c>
      <c r="T203" t="s">
        <v>51</v>
      </c>
      <c r="U203" t="s">
        <v>1285</v>
      </c>
      <c r="V203" t="s">
        <v>37</v>
      </c>
      <c r="W203" t="s">
        <v>37</v>
      </c>
      <c r="X203" t="s">
        <v>37</v>
      </c>
      <c r="Y203" t="s">
        <v>37</v>
      </c>
      <c r="Z203" t="s">
        <v>37</v>
      </c>
      <c r="AA203" t="s">
        <v>37</v>
      </c>
      <c r="AB203" t="s">
        <v>37</v>
      </c>
      <c r="AC203" t="s">
        <v>37</v>
      </c>
      <c r="AD203" t="s">
        <v>37</v>
      </c>
      <c r="AE203" t="s">
        <v>37</v>
      </c>
      <c r="AF203" t="s">
        <v>37</v>
      </c>
      <c r="AG203" t="s">
        <v>37</v>
      </c>
      <c r="AH203" t="s">
        <v>1286</v>
      </c>
      <c r="AI203" t="s">
        <v>1287</v>
      </c>
      <c r="AJ203" t="s">
        <v>1288</v>
      </c>
      <c r="AK203" t="s">
        <v>37</v>
      </c>
      <c r="AL203">
        <v>0</v>
      </c>
    </row>
    <row r="204" spans="1:38" x14ac:dyDescent="0.2">
      <c r="A204">
        <v>516</v>
      </c>
      <c r="B204" t="s">
        <v>37</v>
      </c>
      <c r="C204">
        <v>2001</v>
      </c>
      <c r="D204">
        <v>0</v>
      </c>
      <c r="E204" t="s">
        <v>36</v>
      </c>
      <c r="F204" t="s">
        <v>36</v>
      </c>
      <c r="G204" t="s">
        <v>38</v>
      </c>
      <c r="H204" t="s">
        <v>37</v>
      </c>
      <c r="I204">
        <v>525.40993030000004</v>
      </c>
      <c r="J204" t="s">
        <v>242</v>
      </c>
      <c r="K204" t="s">
        <v>240</v>
      </c>
      <c r="L204" t="s">
        <v>401</v>
      </c>
      <c r="M204" t="s">
        <v>37</v>
      </c>
      <c r="N204" t="s">
        <v>37</v>
      </c>
      <c r="O204" t="s">
        <v>37</v>
      </c>
      <c r="P204" s="5">
        <v>2009</v>
      </c>
      <c r="Q204" t="s">
        <v>37</v>
      </c>
      <c r="R204" t="s">
        <v>58</v>
      </c>
      <c r="S204" t="s">
        <v>51</v>
      </c>
      <c r="T204" t="s">
        <v>58</v>
      </c>
      <c r="U204" t="s">
        <v>1289</v>
      </c>
      <c r="V204">
        <v>2011</v>
      </c>
      <c r="W204" t="s">
        <v>37</v>
      </c>
      <c r="X204" t="s">
        <v>58</v>
      </c>
      <c r="Y204" t="s">
        <v>51</v>
      </c>
      <c r="Z204" t="s">
        <v>58</v>
      </c>
      <c r="AA204" t="s">
        <v>1290</v>
      </c>
      <c r="AB204">
        <v>2017</v>
      </c>
      <c r="AC204" t="s">
        <v>37</v>
      </c>
      <c r="AD204" t="s">
        <v>37</v>
      </c>
      <c r="AE204" t="s">
        <v>37</v>
      </c>
      <c r="AF204" t="s">
        <v>37</v>
      </c>
      <c r="AG204" t="s">
        <v>37</v>
      </c>
      <c r="AH204" t="s">
        <v>1291</v>
      </c>
      <c r="AI204" t="s">
        <v>1292</v>
      </c>
      <c r="AJ204" t="s">
        <v>1293</v>
      </c>
      <c r="AK204">
        <v>10</v>
      </c>
      <c r="AL204">
        <v>0</v>
      </c>
    </row>
    <row r="205" spans="1:38" x14ac:dyDescent="0.2">
      <c r="A205">
        <v>888</v>
      </c>
      <c r="B205" t="s">
        <v>37</v>
      </c>
      <c r="C205">
        <v>2014</v>
      </c>
      <c r="D205">
        <v>0</v>
      </c>
      <c r="E205" t="s">
        <v>124</v>
      </c>
      <c r="F205" t="s">
        <v>124</v>
      </c>
      <c r="G205" t="s">
        <v>38</v>
      </c>
      <c r="H205" t="s">
        <v>37</v>
      </c>
      <c r="I205">
        <v>232.50817649999999</v>
      </c>
      <c r="J205" t="s">
        <v>1294</v>
      </c>
      <c r="K205" t="s">
        <v>961</v>
      </c>
      <c r="L205" t="s">
        <v>1295</v>
      </c>
      <c r="M205" t="s">
        <v>37</v>
      </c>
      <c r="N205" t="s">
        <v>37</v>
      </c>
      <c r="O205" t="s">
        <v>37</v>
      </c>
      <c r="P205" s="5">
        <v>2014</v>
      </c>
      <c r="Q205" t="s">
        <v>1296</v>
      </c>
      <c r="R205" t="s">
        <v>43</v>
      </c>
      <c r="S205" t="s">
        <v>43</v>
      </c>
      <c r="T205" t="s">
        <v>43</v>
      </c>
      <c r="U205" t="s">
        <v>1297</v>
      </c>
      <c r="V205" t="s">
        <v>37</v>
      </c>
      <c r="W205" t="s">
        <v>37</v>
      </c>
      <c r="X205" t="s">
        <v>37</v>
      </c>
      <c r="Y205" t="s">
        <v>37</v>
      </c>
      <c r="Z205" t="s">
        <v>37</v>
      </c>
      <c r="AA205" t="s">
        <v>37</v>
      </c>
      <c r="AB205" t="s">
        <v>37</v>
      </c>
      <c r="AC205" t="s">
        <v>37</v>
      </c>
      <c r="AD205" t="s">
        <v>37</v>
      </c>
      <c r="AE205" t="s">
        <v>37</v>
      </c>
      <c r="AF205" t="s">
        <v>37</v>
      </c>
      <c r="AG205" t="s">
        <v>37</v>
      </c>
      <c r="AH205" t="s">
        <v>1298</v>
      </c>
      <c r="AI205" t="s">
        <v>1299</v>
      </c>
      <c r="AJ205" t="s">
        <v>1300</v>
      </c>
      <c r="AK205">
        <v>0</v>
      </c>
      <c r="AL205">
        <v>0</v>
      </c>
    </row>
    <row r="206" spans="1:38" x14ac:dyDescent="0.2">
      <c r="A206">
        <v>38</v>
      </c>
      <c r="B206" t="s">
        <v>37</v>
      </c>
      <c r="C206">
        <v>2001</v>
      </c>
      <c r="D206">
        <v>0</v>
      </c>
      <c r="E206" t="s">
        <v>124</v>
      </c>
      <c r="F206" t="s">
        <v>124</v>
      </c>
      <c r="G206" t="s">
        <v>38</v>
      </c>
      <c r="H206">
        <v>2015</v>
      </c>
      <c r="I206">
        <v>225.3523515</v>
      </c>
      <c r="J206" t="s">
        <v>1183</v>
      </c>
      <c r="K206" t="s">
        <v>1301</v>
      </c>
      <c r="L206" t="s">
        <v>64</v>
      </c>
      <c r="M206" t="s">
        <v>37</v>
      </c>
      <c r="N206" t="s">
        <v>37</v>
      </c>
      <c r="O206" t="s">
        <v>37</v>
      </c>
      <c r="P206" s="5">
        <v>2009</v>
      </c>
      <c r="Q206" t="s">
        <v>430</v>
      </c>
      <c r="R206" t="s">
        <v>51</v>
      </c>
      <c r="S206" t="s">
        <v>51</v>
      </c>
      <c r="T206" t="s">
        <v>51</v>
      </c>
      <c r="U206" t="s">
        <v>1302</v>
      </c>
      <c r="V206">
        <v>2015</v>
      </c>
      <c r="W206" t="s">
        <v>1303</v>
      </c>
      <c r="X206" t="s">
        <v>43</v>
      </c>
      <c r="Y206" t="s">
        <v>43</v>
      </c>
      <c r="Z206" t="s">
        <v>43</v>
      </c>
      <c r="AA206" t="s">
        <v>1304</v>
      </c>
      <c r="AB206" t="s">
        <v>37</v>
      </c>
      <c r="AC206" t="s">
        <v>37</v>
      </c>
      <c r="AD206" t="s">
        <v>37</v>
      </c>
      <c r="AE206" t="s">
        <v>37</v>
      </c>
      <c r="AF206" t="s">
        <v>37</v>
      </c>
      <c r="AG206" t="s">
        <v>37</v>
      </c>
      <c r="AH206" t="s">
        <v>1305</v>
      </c>
      <c r="AI206" t="s">
        <v>1306</v>
      </c>
      <c r="AJ206" t="s">
        <v>1307</v>
      </c>
      <c r="AK206" t="s">
        <v>37</v>
      </c>
      <c r="AL206">
        <v>0</v>
      </c>
    </row>
    <row r="207" spans="1:38" x14ac:dyDescent="0.2">
      <c r="A207">
        <v>892</v>
      </c>
      <c r="B207" t="s">
        <v>37</v>
      </c>
      <c r="C207">
        <v>2014</v>
      </c>
      <c r="D207">
        <v>0</v>
      </c>
      <c r="E207" t="s">
        <v>70</v>
      </c>
      <c r="F207" t="s">
        <v>70</v>
      </c>
      <c r="G207" t="s">
        <v>38</v>
      </c>
      <c r="H207" t="s">
        <v>37</v>
      </c>
      <c r="I207">
        <v>253.25331940000001</v>
      </c>
      <c r="J207" t="s">
        <v>1308</v>
      </c>
      <c r="K207" t="s">
        <v>1309</v>
      </c>
      <c r="L207" t="s">
        <v>1310</v>
      </c>
      <c r="M207" t="s">
        <v>37</v>
      </c>
      <c r="N207" t="s">
        <v>37</v>
      </c>
      <c r="O207" t="s">
        <v>37</v>
      </c>
      <c r="P207" s="5">
        <v>2014</v>
      </c>
      <c r="Q207" t="s">
        <v>37</v>
      </c>
      <c r="R207" t="s">
        <v>51</v>
      </c>
      <c r="S207" t="s">
        <v>51</v>
      </c>
      <c r="T207" t="s">
        <v>51</v>
      </c>
      <c r="U207" t="s">
        <v>1311</v>
      </c>
      <c r="V207" t="s">
        <v>37</v>
      </c>
      <c r="W207" t="s">
        <v>37</v>
      </c>
      <c r="X207" t="s">
        <v>37</v>
      </c>
      <c r="Y207" t="s">
        <v>37</v>
      </c>
      <c r="Z207" t="s">
        <v>37</v>
      </c>
      <c r="AA207" t="s">
        <v>37</v>
      </c>
      <c r="AB207" t="s">
        <v>37</v>
      </c>
      <c r="AC207" t="s">
        <v>37</v>
      </c>
      <c r="AD207" t="s">
        <v>37</v>
      </c>
      <c r="AE207" t="s">
        <v>37</v>
      </c>
      <c r="AF207" t="s">
        <v>37</v>
      </c>
      <c r="AG207" t="s">
        <v>37</v>
      </c>
      <c r="AH207" t="s">
        <v>1312</v>
      </c>
      <c r="AI207" t="s">
        <v>1313</v>
      </c>
      <c r="AJ207" t="s">
        <v>1314</v>
      </c>
      <c r="AK207">
        <v>0</v>
      </c>
      <c r="AL207">
        <v>0</v>
      </c>
    </row>
    <row r="208" spans="1:38" x14ac:dyDescent="0.2">
      <c r="A208">
        <v>1186</v>
      </c>
      <c r="B208" t="s">
        <v>37</v>
      </c>
      <c r="C208">
        <v>2010</v>
      </c>
      <c r="D208">
        <v>0</v>
      </c>
      <c r="E208" t="s">
        <v>70</v>
      </c>
      <c r="F208" t="s">
        <v>70</v>
      </c>
      <c r="G208" t="s">
        <v>38</v>
      </c>
      <c r="H208" t="s">
        <v>37</v>
      </c>
      <c r="I208">
        <v>1547.9097529999999</v>
      </c>
      <c r="J208" t="s">
        <v>1205</v>
      </c>
      <c r="K208" t="s">
        <v>1315</v>
      </c>
      <c r="L208" t="s">
        <v>226</v>
      </c>
      <c r="M208" t="s">
        <v>37</v>
      </c>
      <c r="N208" t="s">
        <v>37</v>
      </c>
      <c r="O208" t="s">
        <v>37</v>
      </c>
      <c r="P208" s="5">
        <v>2010</v>
      </c>
      <c r="Q208" t="s">
        <v>37</v>
      </c>
      <c r="R208" t="s">
        <v>51</v>
      </c>
      <c r="S208" t="s">
        <v>51</v>
      </c>
      <c r="T208" t="s">
        <v>51</v>
      </c>
      <c r="U208" t="s">
        <v>1316</v>
      </c>
      <c r="V208" t="s">
        <v>37</v>
      </c>
      <c r="W208" t="s">
        <v>37</v>
      </c>
      <c r="X208" t="s">
        <v>37</v>
      </c>
      <c r="Y208" t="s">
        <v>37</v>
      </c>
      <c r="Z208" t="s">
        <v>37</v>
      </c>
      <c r="AA208" t="s">
        <v>37</v>
      </c>
      <c r="AB208" t="s">
        <v>37</v>
      </c>
      <c r="AC208" t="s">
        <v>37</v>
      </c>
      <c r="AD208" t="s">
        <v>37</v>
      </c>
      <c r="AE208" t="s">
        <v>37</v>
      </c>
      <c r="AF208" t="s">
        <v>37</v>
      </c>
      <c r="AG208" t="s">
        <v>37</v>
      </c>
      <c r="AH208" t="s">
        <v>1317</v>
      </c>
      <c r="AI208" t="s">
        <v>1318</v>
      </c>
      <c r="AJ208" t="s">
        <v>1319</v>
      </c>
      <c r="AK208">
        <v>0</v>
      </c>
      <c r="AL208">
        <v>0</v>
      </c>
    </row>
    <row r="209" spans="1:38" x14ac:dyDescent="0.2">
      <c r="A209">
        <v>1222</v>
      </c>
      <c r="B209" t="s">
        <v>37</v>
      </c>
      <c r="C209">
        <v>2001</v>
      </c>
      <c r="D209">
        <v>0</v>
      </c>
      <c r="E209" t="s">
        <v>70</v>
      </c>
      <c r="F209" t="s">
        <v>70</v>
      </c>
      <c r="G209" t="s">
        <v>38</v>
      </c>
      <c r="H209" t="s">
        <v>37</v>
      </c>
      <c r="I209">
        <v>483.13505179999999</v>
      </c>
      <c r="J209" t="s">
        <v>1205</v>
      </c>
      <c r="K209" t="s">
        <v>1203</v>
      </c>
      <c r="L209" t="s">
        <v>1320</v>
      </c>
      <c r="M209" t="s">
        <v>37</v>
      </c>
      <c r="N209" t="s">
        <v>37</v>
      </c>
      <c r="O209" t="s">
        <v>37</v>
      </c>
      <c r="P209" s="5">
        <v>2010</v>
      </c>
      <c r="Q209" t="s">
        <v>37</v>
      </c>
      <c r="R209" t="s">
        <v>51</v>
      </c>
      <c r="S209" t="s">
        <v>51</v>
      </c>
      <c r="T209" t="s">
        <v>51</v>
      </c>
      <c r="U209" t="s">
        <v>1321</v>
      </c>
      <c r="V209" t="s">
        <v>37</v>
      </c>
      <c r="W209" t="s">
        <v>37</v>
      </c>
      <c r="X209" t="s">
        <v>37</v>
      </c>
      <c r="Y209" t="s">
        <v>37</v>
      </c>
      <c r="Z209" t="s">
        <v>37</v>
      </c>
      <c r="AA209" t="s">
        <v>37</v>
      </c>
      <c r="AB209" t="s">
        <v>37</v>
      </c>
      <c r="AC209" t="s">
        <v>37</v>
      </c>
      <c r="AD209" t="s">
        <v>37</v>
      </c>
      <c r="AE209" t="s">
        <v>37</v>
      </c>
      <c r="AF209" t="s">
        <v>37</v>
      </c>
      <c r="AG209" t="s">
        <v>37</v>
      </c>
      <c r="AH209" t="s">
        <v>1322</v>
      </c>
      <c r="AI209" t="s">
        <v>1323</v>
      </c>
      <c r="AJ209" t="s">
        <v>1324</v>
      </c>
      <c r="AK209">
        <v>9</v>
      </c>
      <c r="AL209">
        <v>0</v>
      </c>
    </row>
    <row r="210" spans="1:38" x14ac:dyDescent="0.2">
      <c r="A210">
        <v>1182</v>
      </c>
      <c r="B210">
        <v>2710</v>
      </c>
      <c r="C210">
        <v>2001</v>
      </c>
      <c r="D210">
        <v>2020</v>
      </c>
      <c r="E210" t="s">
        <v>70</v>
      </c>
      <c r="F210" t="s">
        <v>70</v>
      </c>
      <c r="G210" t="s">
        <v>38</v>
      </c>
      <c r="H210" t="s">
        <v>37</v>
      </c>
      <c r="I210">
        <v>764.76700029999995</v>
      </c>
      <c r="J210" t="s">
        <v>1205</v>
      </c>
      <c r="K210" t="s">
        <v>1325</v>
      </c>
      <c r="L210" t="s">
        <v>1203</v>
      </c>
      <c r="M210" t="s">
        <v>37</v>
      </c>
      <c r="N210" t="s">
        <v>37</v>
      </c>
      <c r="O210" t="s">
        <v>37</v>
      </c>
      <c r="P210" s="5">
        <v>2009</v>
      </c>
      <c r="Q210" t="s">
        <v>1326</v>
      </c>
      <c r="R210" t="s">
        <v>51</v>
      </c>
      <c r="S210" t="s">
        <v>51</v>
      </c>
      <c r="T210" t="s">
        <v>51</v>
      </c>
      <c r="U210" t="s">
        <v>37</v>
      </c>
      <c r="V210">
        <v>2020</v>
      </c>
      <c r="W210" t="s">
        <v>1327</v>
      </c>
      <c r="X210" t="s">
        <v>58</v>
      </c>
      <c r="Y210" t="s">
        <v>51</v>
      </c>
      <c r="Z210" t="s">
        <v>58</v>
      </c>
      <c r="AA210" t="s">
        <v>1328</v>
      </c>
      <c r="AB210" t="s">
        <v>37</v>
      </c>
      <c r="AC210" t="s">
        <v>37</v>
      </c>
      <c r="AD210" t="s">
        <v>37</v>
      </c>
      <c r="AE210" t="s">
        <v>37</v>
      </c>
      <c r="AF210" t="s">
        <v>37</v>
      </c>
      <c r="AG210" t="s">
        <v>37</v>
      </c>
      <c r="AH210" t="s">
        <v>1329</v>
      </c>
      <c r="AI210" t="s">
        <v>1330</v>
      </c>
      <c r="AJ210" t="s">
        <v>1331</v>
      </c>
      <c r="AK210" t="s">
        <v>37</v>
      </c>
      <c r="AL210">
        <v>1</v>
      </c>
    </row>
    <row r="211" spans="1:38" x14ac:dyDescent="0.2">
      <c r="A211">
        <v>485</v>
      </c>
      <c r="B211" t="s">
        <v>37</v>
      </c>
      <c r="C211">
        <v>2001</v>
      </c>
      <c r="D211">
        <v>0</v>
      </c>
      <c r="E211" t="s">
        <v>70</v>
      </c>
      <c r="F211" t="s">
        <v>70</v>
      </c>
      <c r="G211" t="s">
        <v>38</v>
      </c>
      <c r="H211">
        <v>2014</v>
      </c>
      <c r="I211">
        <v>27.263587139999998</v>
      </c>
      <c r="J211" t="s">
        <v>1332</v>
      </c>
      <c r="K211" t="s">
        <v>136</v>
      </c>
      <c r="L211" t="s">
        <v>1301</v>
      </c>
      <c r="M211" t="s">
        <v>37</v>
      </c>
      <c r="N211" t="s">
        <v>37</v>
      </c>
      <c r="O211" t="s">
        <v>37</v>
      </c>
      <c r="P211" s="5">
        <v>2014</v>
      </c>
      <c r="Q211" t="s">
        <v>37</v>
      </c>
      <c r="R211" t="s">
        <v>51</v>
      </c>
      <c r="S211" t="s">
        <v>51</v>
      </c>
      <c r="T211" t="s">
        <v>51</v>
      </c>
      <c r="U211" t="s">
        <v>1333</v>
      </c>
      <c r="V211" t="s">
        <v>37</v>
      </c>
      <c r="W211" t="s">
        <v>37</v>
      </c>
      <c r="X211" t="s">
        <v>37</v>
      </c>
      <c r="Y211" t="s">
        <v>37</v>
      </c>
      <c r="Z211" t="s">
        <v>37</v>
      </c>
      <c r="AA211" t="s">
        <v>37</v>
      </c>
      <c r="AB211" t="s">
        <v>37</v>
      </c>
      <c r="AC211" t="s">
        <v>37</v>
      </c>
      <c r="AD211" t="s">
        <v>37</v>
      </c>
      <c r="AE211" t="s">
        <v>37</v>
      </c>
      <c r="AF211" t="s">
        <v>37</v>
      </c>
      <c r="AG211" t="s">
        <v>37</v>
      </c>
      <c r="AH211" t="s">
        <v>1334</v>
      </c>
      <c r="AI211" t="s">
        <v>1335</v>
      </c>
      <c r="AJ211" t="s">
        <v>1336</v>
      </c>
      <c r="AK211">
        <v>13</v>
      </c>
      <c r="AL211">
        <v>0</v>
      </c>
    </row>
    <row r="212" spans="1:38" x14ac:dyDescent="0.2">
      <c r="A212">
        <v>941</v>
      </c>
      <c r="B212" t="s">
        <v>37</v>
      </c>
      <c r="C212">
        <v>2009</v>
      </c>
      <c r="D212">
        <v>0</v>
      </c>
      <c r="E212" t="s">
        <v>70</v>
      </c>
      <c r="F212" t="s">
        <v>70</v>
      </c>
      <c r="G212" t="s">
        <v>38</v>
      </c>
      <c r="H212" t="s">
        <v>37</v>
      </c>
      <c r="I212">
        <v>441.82865779999997</v>
      </c>
      <c r="J212" t="s">
        <v>1337</v>
      </c>
      <c r="K212" t="s">
        <v>1338</v>
      </c>
      <c r="L212" t="s">
        <v>271</v>
      </c>
      <c r="M212" t="s">
        <v>37</v>
      </c>
      <c r="N212" t="s">
        <v>37</v>
      </c>
      <c r="O212" t="s">
        <v>37</v>
      </c>
      <c r="P212" s="5">
        <v>2009</v>
      </c>
      <c r="Q212" t="s">
        <v>430</v>
      </c>
      <c r="R212" t="s">
        <v>51</v>
      </c>
      <c r="S212" t="s">
        <v>51</v>
      </c>
      <c r="T212" t="s">
        <v>51</v>
      </c>
      <c r="U212" t="s">
        <v>1339</v>
      </c>
      <c r="V212" t="s">
        <v>37</v>
      </c>
      <c r="W212" t="s">
        <v>37</v>
      </c>
      <c r="X212" t="s">
        <v>37</v>
      </c>
      <c r="Y212" t="s">
        <v>37</v>
      </c>
      <c r="Z212" t="s">
        <v>37</v>
      </c>
      <c r="AA212" t="s">
        <v>37</v>
      </c>
      <c r="AB212" t="s">
        <v>37</v>
      </c>
      <c r="AC212" t="s">
        <v>37</v>
      </c>
      <c r="AD212" t="s">
        <v>37</v>
      </c>
      <c r="AE212" t="s">
        <v>37</v>
      </c>
      <c r="AF212" t="s">
        <v>37</v>
      </c>
      <c r="AG212" t="s">
        <v>37</v>
      </c>
      <c r="AH212" t="s">
        <v>1340</v>
      </c>
      <c r="AI212" t="s">
        <v>1341</v>
      </c>
      <c r="AJ212" t="s">
        <v>1342</v>
      </c>
      <c r="AK212" t="s">
        <v>37</v>
      </c>
      <c r="AL212">
        <v>0</v>
      </c>
    </row>
    <row r="213" spans="1:38" x14ac:dyDescent="0.2">
      <c r="A213">
        <v>568</v>
      </c>
      <c r="B213" t="s">
        <v>37</v>
      </c>
      <c r="C213">
        <v>2006</v>
      </c>
      <c r="D213">
        <v>0</v>
      </c>
      <c r="E213" t="s">
        <v>70</v>
      </c>
      <c r="F213" t="s">
        <v>70</v>
      </c>
      <c r="G213" t="s">
        <v>38</v>
      </c>
      <c r="H213">
        <v>2008</v>
      </c>
      <c r="I213">
        <v>8.6172221449999995</v>
      </c>
      <c r="J213" t="s">
        <v>1337</v>
      </c>
      <c r="K213" t="s">
        <v>1343</v>
      </c>
      <c r="L213" t="s">
        <v>1338</v>
      </c>
      <c r="M213" t="s">
        <v>37</v>
      </c>
      <c r="N213" t="s">
        <v>37</v>
      </c>
      <c r="O213" t="s">
        <v>37</v>
      </c>
      <c r="P213" s="5">
        <v>2009</v>
      </c>
      <c r="Q213" t="s">
        <v>430</v>
      </c>
      <c r="R213" t="s">
        <v>51</v>
      </c>
      <c r="S213" t="s">
        <v>51</v>
      </c>
      <c r="T213" t="s">
        <v>51</v>
      </c>
      <c r="U213" t="s">
        <v>1344</v>
      </c>
      <c r="V213" t="s">
        <v>37</v>
      </c>
      <c r="W213" t="s">
        <v>37</v>
      </c>
      <c r="X213" t="s">
        <v>37</v>
      </c>
      <c r="Y213" t="s">
        <v>37</v>
      </c>
      <c r="Z213" t="s">
        <v>37</v>
      </c>
      <c r="AA213" t="s">
        <v>37</v>
      </c>
      <c r="AB213" t="s">
        <v>37</v>
      </c>
      <c r="AC213" t="s">
        <v>37</v>
      </c>
      <c r="AD213" t="s">
        <v>37</v>
      </c>
      <c r="AE213" t="s">
        <v>37</v>
      </c>
      <c r="AF213" t="s">
        <v>37</v>
      </c>
      <c r="AG213" t="s">
        <v>37</v>
      </c>
      <c r="AH213" t="s">
        <v>1345</v>
      </c>
      <c r="AI213" t="s">
        <v>1346</v>
      </c>
      <c r="AJ213" t="s">
        <v>1347</v>
      </c>
      <c r="AK213" t="s">
        <v>37</v>
      </c>
      <c r="AL213">
        <v>0</v>
      </c>
    </row>
    <row r="214" spans="1:38" x14ac:dyDescent="0.2">
      <c r="A214">
        <v>964</v>
      </c>
      <c r="B214" t="s">
        <v>37</v>
      </c>
      <c r="C214">
        <v>2009</v>
      </c>
      <c r="D214">
        <v>0</v>
      </c>
      <c r="E214" t="s">
        <v>70</v>
      </c>
      <c r="F214" t="s">
        <v>70</v>
      </c>
      <c r="G214" t="s">
        <v>38</v>
      </c>
      <c r="H214" t="s">
        <v>37</v>
      </c>
      <c r="I214">
        <v>1838.595325</v>
      </c>
      <c r="J214" t="s">
        <v>1337</v>
      </c>
      <c r="K214" t="s">
        <v>1348</v>
      </c>
      <c r="L214" t="s">
        <v>1349</v>
      </c>
      <c r="M214" t="s">
        <v>37</v>
      </c>
      <c r="N214" t="s">
        <v>37</v>
      </c>
      <c r="O214" t="s">
        <v>37</v>
      </c>
      <c r="P214" s="5">
        <v>2009</v>
      </c>
      <c r="Q214" t="s">
        <v>430</v>
      </c>
      <c r="R214" t="s">
        <v>51</v>
      </c>
      <c r="S214" t="s">
        <v>51</v>
      </c>
      <c r="T214" t="s">
        <v>51</v>
      </c>
      <c r="U214" t="s">
        <v>1350</v>
      </c>
      <c r="V214" t="s">
        <v>37</v>
      </c>
      <c r="W214" t="s">
        <v>37</v>
      </c>
      <c r="X214" t="s">
        <v>37</v>
      </c>
      <c r="Y214" t="s">
        <v>37</v>
      </c>
      <c r="Z214" t="s">
        <v>37</v>
      </c>
      <c r="AA214" t="s">
        <v>37</v>
      </c>
      <c r="AB214" t="s">
        <v>37</v>
      </c>
      <c r="AC214" t="s">
        <v>37</v>
      </c>
      <c r="AD214" t="s">
        <v>37</v>
      </c>
      <c r="AE214" t="s">
        <v>37</v>
      </c>
      <c r="AF214" t="s">
        <v>37</v>
      </c>
      <c r="AG214" t="s">
        <v>37</v>
      </c>
      <c r="AH214" t="s">
        <v>1351</v>
      </c>
      <c r="AI214" t="s">
        <v>1352</v>
      </c>
      <c r="AJ214" t="s">
        <v>1353</v>
      </c>
      <c r="AK214" t="s">
        <v>37</v>
      </c>
      <c r="AL214">
        <v>0</v>
      </c>
    </row>
    <row r="215" spans="1:38" x14ac:dyDescent="0.2">
      <c r="A215">
        <v>636</v>
      </c>
      <c r="B215" t="s">
        <v>37</v>
      </c>
      <c r="C215">
        <v>2009</v>
      </c>
      <c r="D215">
        <v>0</v>
      </c>
      <c r="E215" t="s">
        <v>70</v>
      </c>
      <c r="F215" t="s">
        <v>37</v>
      </c>
      <c r="G215" t="s">
        <v>38</v>
      </c>
      <c r="H215" t="s">
        <v>37</v>
      </c>
      <c r="I215">
        <v>194.31683050000001</v>
      </c>
      <c r="J215" t="s">
        <v>1337</v>
      </c>
      <c r="K215" t="s">
        <v>1205</v>
      </c>
      <c r="L215" t="s">
        <v>1348</v>
      </c>
      <c r="M215" t="s">
        <v>37</v>
      </c>
      <c r="N215" t="s">
        <v>37</v>
      </c>
      <c r="O215" t="s">
        <v>37</v>
      </c>
      <c r="P215" s="5">
        <v>2009</v>
      </c>
      <c r="Q215" t="s">
        <v>430</v>
      </c>
      <c r="R215" t="s">
        <v>51</v>
      </c>
      <c r="S215" t="s">
        <v>51</v>
      </c>
      <c r="T215" t="s">
        <v>51</v>
      </c>
      <c r="U215" t="s">
        <v>1354</v>
      </c>
      <c r="V215" t="s">
        <v>37</v>
      </c>
      <c r="W215" t="s">
        <v>37</v>
      </c>
      <c r="X215" t="s">
        <v>37</v>
      </c>
      <c r="Y215" t="s">
        <v>37</v>
      </c>
      <c r="Z215" t="s">
        <v>37</v>
      </c>
      <c r="AA215" t="s">
        <v>37</v>
      </c>
      <c r="AB215" t="s">
        <v>37</v>
      </c>
      <c r="AC215" t="s">
        <v>37</v>
      </c>
      <c r="AD215" t="s">
        <v>37</v>
      </c>
      <c r="AE215" t="s">
        <v>37</v>
      </c>
      <c r="AF215" t="s">
        <v>37</v>
      </c>
      <c r="AG215" t="s">
        <v>37</v>
      </c>
      <c r="AH215" t="s">
        <v>1355</v>
      </c>
      <c r="AI215" t="s">
        <v>1356</v>
      </c>
      <c r="AJ215" t="s">
        <v>1357</v>
      </c>
      <c r="AK215" t="s">
        <v>37</v>
      </c>
      <c r="AL215">
        <v>0</v>
      </c>
    </row>
    <row r="216" spans="1:38" x14ac:dyDescent="0.2">
      <c r="A216">
        <v>930</v>
      </c>
      <c r="B216">
        <v>3603</v>
      </c>
      <c r="C216">
        <v>2017</v>
      </c>
      <c r="D216">
        <v>0</v>
      </c>
      <c r="E216" t="s">
        <v>70</v>
      </c>
      <c r="F216" t="s">
        <v>70</v>
      </c>
      <c r="G216" t="s">
        <v>38</v>
      </c>
      <c r="H216" t="s">
        <v>37</v>
      </c>
      <c r="I216">
        <v>1577.460057</v>
      </c>
      <c r="J216" t="s">
        <v>1337</v>
      </c>
      <c r="K216" t="s">
        <v>1358</v>
      </c>
      <c r="L216" t="s">
        <v>1205</v>
      </c>
      <c r="M216" t="s">
        <v>37</v>
      </c>
      <c r="N216" t="s">
        <v>37</v>
      </c>
      <c r="O216" t="s">
        <v>1359</v>
      </c>
      <c r="P216" s="5">
        <v>2017</v>
      </c>
      <c r="Q216" t="s">
        <v>1360</v>
      </c>
      <c r="R216" t="s">
        <v>51</v>
      </c>
      <c r="S216" t="s">
        <v>51</v>
      </c>
      <c r="T216" t="s">
        <v>51</v>
      </c>
      <c r="U216" t="s">
        <v>1361</v>
      </c>
      <c r="V216" t="s">
        <v>37</v>
      </c>
      <c r="W216" t="s">
        <v>37</v>
      </c>
      <c r="X216" t="s">
        <v>37</v>
      </c>
      <c r="Y216" t="s">
        <v>37</v>
      </c>
      <c r="Z216" t="s">
        <v>37</v>
      </c>
      <c r="AA216" t="s">
        <v>37</v>
      </c>
      <c r="AB216" t="s">
        <v>37</v>
      </c>
      <c r="AC216" t="s">
        <v>37</v>
      </c>
      <c r="AD216" t="s">
        <v>37</v>
      </c>
      <c r="AE216" t="s">
        <v>37</v>
      </c>
      <c r="AF216" t="s">
        <v>37</v>
      </c>
      <c r="AG216" t="s">
        <v>37</v>
      </c>
      <c r="AH216" t="s">
        <v>1362</v>
      </c>
      <c r="AI216" t="s">
        <v>1363</v>
      </c>
      <c r="AJ216" t="s">
        <v>1364</v>
      </c>
      <c r="AK216">
        <v>0</v>
      </c>
      <c r="AL216">
        <v>0</v>
      </c>
    </row>
    <row r="217" spans="1:38" x14ac:dyDescent="0.2">
      <c r="A217">
        <v>1070</v>
      </c>
      <c r="B217">
        <v>3746</v>
      </c>
      <c r="C217">
        <v>2018</v>
      </c>
      <c r="D217">
        <v>0</v>
      </c>
      <c r="E217" t="s">
        <v>70</v>
      </c>
      <c r="F217" t="s">
        <v>70</v>
      </c>
      <c r="G217" t="s">
        <v>38</v>
      </c>
      <c r="H217" t="s">
        <v>37</v>
      </c>
      <c r="I217">
        <v>221.62178420000001</v>
      </c>
      <c r="J217" t="s">
        <v>1337</v>
      </c>
      <c r="K217" t="s">
        <v>1358</v>
      </c>
      <c r="L217" t="s">
        <v>1365</v>
      </c>
      <c r="M217" t="s">
        <v>37</v>
      </c>
      <c r="N217" t="s">
        <v>37</v>
      </c>
      <c r="O217" t="s">
        <v>1366</v>
      </c>
      <c r="P217" s="5">
        <v>2018</v>
      </c>
      <c r="Q217" t="s">
        <v>1367</v>
      </c>
      <c r="R217" t="s">
        <v>51</v>
      </c>
      <c r="S217" t="s">
        <v>51</v>
      </c>
      <c r="T217" t="s">
        <v>51</v>
      </c>
      <c r="U217" t="s">
        <v>1368</v>
      </c>
      <c r="V217" t="s">
        <v>37</v>
      </c>
      <c r="W217" t="s">
        <v>37</v>
      </c>
      <c r="X217" t="s">
        <v>37</v>
      </c>
      <c r="Y217" t="s">
        <v>37</v>
      </c>
      <c r="Z217" t="s">
        <v>37</v>
      </c>
      <c r="AA217" t="s">
        <v>37</v>
      </c>
      <c r="AB217" t="s">
        <v>37</v>
      </c>
      <c r="AC217" t="s">
        <v>37</v>
      </c>
      <c r="AD217" t="s">
        <v>37</v>
      </c>
      <c r="AE217" t="s">
        <v>37</v>
      </c>
      <c r="AF217" t="s">
        <v>37</v>
      </c>
      <c r="AG217" t="s">
        <v>37</v>
      </c>
      <c r="AH217" t="s">
        <v>1369</v>
      </c>
      <c r="AI217" t="s">
        <v>1370</v>
      </c>
      <c r="AJ217" t="s">
        <v>1371</v>
      </c>
      <c r="AK217">
        <v>0</v>
      </c>
      <c r="AL217">
        <v>0</v>
      </c>
    </row>
    <row r="218" spans="1:38" x14ac:dyDescent="0.2">
      <c r="A218">
        <v>1198</v>
      </c>
      <c r="B218">
        <v>3735</v>
      </c>
      <c r="C218">
        <v>2015</v>
      </c>
      <c r="D218">
        <v>2020</v>
      </c>
      <c r="E218" t="s">
        <v>36</v>
      </c>
      <c r="F218" t="s">
        <v>37</v>
      </c>
      <c r="G218" t="s">
        <v>38</v>
      </c>
      <c r="H218">
        <v>1</v>
      </c>
      <c r="I218">
        <v>1261.711024</v>
      </c>
      <c r="J218" t="s">
        <v>422</v>
      </c>
      <c r="K218" t="s">
        <v>40</v>
      </c>
      <c r="L218" t="s">
        <v>41</v>
      </c>
      <c r="M218" t="s">
        <v>37</v>
      </c>
      <c r="N218" t="s">
        <v>1372</v>
      </c>
      <c r="O218" t="s">
        <v>1373</v>
      </c>
      <c r="P218" s="5">
        <v>2015</v>
      </c>
      <c r="Q218" t="s">
        <v>965</v>
      </c>
      <c r="R218" t="s">
        <v>43</v>
      </c>
      <c r="S218" t="s">
        <v>43</v>
      </c>
      <c r="T218" t="s">
        <v>43</v>
      </c>
      <c r="U218" t="s">
        <v>1374</v>
      </c>
      <c r="V218" t="s">
        <v>37</v>
      </c>
      <c r="W218" t="s">
        <v>37</v>
      </c>
      <c r="X218" t="s">
        <v>37</v>
      </c>
      <c r="Y218" t="s">
        <v>37</v>
      </c>
      <c r="Z218" t="s">
        <v>37</v>
      </c>
      <c r="AA218" t="s">
        <v>37</v>
      </c>
      <c r="AB218" t="s">
        <v>37</v>
      </c>
      <c r="AC218" t="s">
        <v>37</v>
      </c>
      <c r="AD218" t="s">
        <v>37</v>
      </c>
      <c r="AE218" t="s">
        <v>37</v>
      </c>
      <c r="AF218" t="s">
        <v>37</v>
      </c>
      <c r="AG218" t="s">
        <v>37</v>
      </c>
      <c r="AH218" t="s">
        <v>1375</v>
      </c>
      <c r="AI218" t="s">
        <v>1376</v>
      </c>
      <c r="AJ218" t="s">
        <v>1377</v>
      </c>
      <c r="AK218">
        <v>0</v>
      </c>
      <c r="AL218">
        <v>0</v>
      </c>
    </row>
    <row r="219" spans="1:38" x14ac:dyDescent="0.2">
      <c r="A219">
        <v>1199</v>
      </c>
      <c r="B219">
        <v>3633</v>
      </c>
      <c r="C219">
        <v>2015</v>
      </c>
      <c r="D219">
        <v>2020</v>
      </c>
      <c r="E219" t="s">
        <v>36</v>
      </c>
      <c r="F219" t="s">
        <v>37</v>
      </c>
      <c r="G219" t="s">
        <v>38</v>
      </c>
      <c r="H219">
        <v>1</v>
      </c>
      <c r="I219">
        <v>477.80320510000001</v>
      </c>
      <c r="J219" t="s">
        <v>130</v>
      </c>
      <c r="K219" t="s">
        <v>1378</v>
      </c>
      <c r="L219" t="s">
        <v>40</v>
      </c>
      <c r="M219" t="s">
        <v>37</v>
      </c>
      <c r="N219" t="s">
        <v>1379</v>
      </c>
      <c r="O219" t="s">
        <v>1380</v>
      </c>
      <c r="P219" s="5">
        <v>2015</v>
      </c>
      <c r="Q219" t="s">
        <v>1381</v>
      </c>
      <c r="R219" t="s">
        <v>43</v>
      </c>
      <c r="S219" t="s">
        <v>43</v>
      </c>
      <c r="T219" t="s">
        <v>43</v>
      </c>
      <c r="U219" t="s">
        <v>1382</v>
      </c>
      <c r="V219" t="s">
        <v>37</v>
      </c>
      <c r="W219" t="s">
        <v>37</v>
      </c>
      <c r="X219" t="s">
        <v>37</v>
      </c>
      <c r="Y219" t="s">
        <v>37</v>
      </c>
      <c r="Z219" t="s">
        <v>37</v>
      </c>
      <c r="AA219" t="s">
        <v>37</v>
      </c>
      <c r="AB219" t="s">
        <v>37</v>
      </c>
      <c r="AC219" t="s">
        <v>37</v>
      </c>
      <c r="AD219" t="s">
        <v>37</v>
      </c>
      <c r="AE219" t="s">
        <v>37</v>
      </c>
      <c r="AF219" t="s">
        <v>37</v>
      </c>
      <c r="AG219" t="s">
        <v>37</v>
      </c>
      <c r="AH219" t="s">
        <v>1383</v>
      </c>
      <c r="AI219" t="s">
        <v>1384</v>
      </c>
      <c r="AJ219" t="s">
        <v>1385</v>
      </c>
      <c r="AK219">
        <v>0</v>
      </c>
      <c r="AL219">
        <v>0</v>
      </c>
    </row>
    <row r="220" spans="1:38" x14ac:dyDescent="0.2">
      <c r="A220">
        <v>1200</v>
      </c>
      <c r="B220">
        <v>2741</v>
      </c>
      <c r="C220">
        <v>2014</v>
      </c>
      <c r="D220">
        <v>2020</v>
      </c>
      <c r="E220" t="s">
        <v>36</v>
      </c>
      <c r="F220" t="s">
        <v>37</v>
      </c>
      <c r="G220" t="s">
        <v>38</v>
      </c>
      <c r="H220">
        <v>1</v>
      </c>
      <c r="I220">
        <v>1184.585994</v>
      </c>
      <c r="J220" t="s">
        <v>130</v>
      </c>
      <c r="K220" t="s">
        <v>336</v>
      </c>
      <c r="L220" t="s">
        <v>1378</v>
      </c>
      <c r="M220" t="s">
        <v>37</v>
      </c>
      <c r="N220" t="s">
        <v>37</v>
      </c>
      <c r="O220" t="s">
        <v>1386</v>
      </c>
      <c r="P220" s="5">
        <v>2014</v>
      </c>
      <c r="Q220" t="s">
        <v>1387</v>
      </c>
      <c r="R220" t="s">
        <v>58</v>
      </c>
      <c r="S220" t="s">
        <v>51</v>
      </c>
      <c r="T220" t="s">
        <v>58</v>
      </c>
      <c r="U220" t="s">
        <v>1388</v>
      </c>
      <c r="V220">
        <v>2015</v>
      </c>
      <c r="W220" t="s">
        <v>1389</v>
      </c>
      <c r="X220" t="s">
        <v>43</v>
      </c>
      <c r="Y220" t="s">
        <v>43</v>
      </c>
      <c r="Z220" t="s">
        <v>43</v>
      </c>
      <c r="AA220" t="s">
        <v>1390</v>
      </c>
      <c r="AB220" t="s">
        <v>37</v>
      </c>
      <c r="AC220" t="s">
        <v>37</v>
      </c>
      <c r="AD220" t="s">
        <v>37</v>
      </c>
      <c r="AE220" t="s">
        <v>37</v>
      </c>
      <c r="AF220" t="s">
        <v>37</v>
      </c>
      <c r="AG220" t="s">
        <v>37</v>
      </c>
      <c r="AH220" t="s">
        <v>1391</v>
      </c>
      <c r="AI220" t="s">
        <v>1392</v>
      </c>
      <c r="AJ220" t="s">
        <v>1393</v>
      </c>
      <c r="AK220">
        <v>0</v>
      </c>
      <c r="AL220">
        <v>0</v>
      </c>
    </row>
    <row r="221" spans="1:38" x14ac:dyDescent="0.2">
      <c r="A221">
        <v>1268</v>
      </c>
      <c r="B221">
        <v>3946</v>
      </c>
      <c r="C221">
        <v>2014</v>
      </c>
      <c r="D221">
        <v>2021</v>
      </c>
      <c r="E221" t="s">
        <v>124</v>
      </c>
      <c r="F221" t="s">
        <v>37</v>
      </c>
      <c r="G221" t="s">
        <v>38</v>
      </c>
      <c r="H221">
        <v>1</v>
      </c>
      <c r="I221">
        <v>60.744119499999996</v>
      </c>
      <c r="J221" t="s">
        <v>130</v>
      </c>
      <c r="K221" t="s">
        <v>1394</v>
      </c>
      <c r="L221" t="s">
        <v>336</v>
      </c>
      <c r="M221" t="s">
        <v>37</v>
      </c>
      <c r="N221" t="s">
        <v>37</v>
      </c>
      <c r="O221" t="s">
        <v>1395</v>
      </c>
      <c r="P221" s="5">
        <v>2014</v>
      </c>
      <c r="Q221" t="s">
        <v>1396</v>
      </c>
      <c r="R221" t="s">
        <v>58</v>
      </c>
      <c r="S221" t="s">
        <v>51</v>
      </c>
      <c r="T221" t="s">
        <v>58</v>
      </c>
      <c r="U221" t="s">
        <v>1397</v>
      </c>
      <c r="V221">
        <v>2015</v>
      </c>
      <c r="W221" t="s">
        <v>37</v>
      </c>
      <c r="X221" t="s">
        <v>43</v>
      </c>
      <c r="Y221" t="s">
        <v>43</v>
      </c>
      <c r="Z221" t="s">
        <v>43</v>
      </c>
      <c r="AA221" t="s">
        <v>1398</v>
      </c>
      <c r="AB221">
        <v>2021</v>
      </c>
      <c r="AC221" t="s">
        <v>698</v>
      </c>
      <c r="AD221" t="s">
        <v>43</v>
      </c>
      <c r="AE221" t="s">
        <v>43</v>
      </c>
      <c r="AF221" t="s">
        <v>43</v>
      </c>
      <c r="AG221" t="s">
        <v>1398</v>
      </c>
      <c r="AH221" t="s">
        <v>1399</v>
      </c>
      <c r="AI221" t="s">
        <v>1400</v>
      </c>
      <c r="AJ221" t="s">
        <v>1401</v>
      </c>
      <c r="AK221">
        <v>0</v>
      </c>
      <c r="AL221">
        <v>0</v>
      </c>
    </row>
    <row r="222" spans="1:38" x14ac:dyDescent="0.2">
      <c r="A222">
        <v>1267</v>
      </c>
      <c r="B222">
        <v>2738</v>
      </c>
      <c r="C222">
        <v>2014</v>
      </c>
      <c r="D222">
        <v>2020</v>
      </c>
      <c r="E222" t="s">
        <v>36</v>
      </c>
      <c r="F222" t="s">
        <v>37</v>
      </c>
      <c r="G222" t="s">
        <v>38</v>
      </c>
      <c r="H222">
        <v>1</v>
      </c>
      <c r="I222">
        <v>300.89012339999999</v>
      </c>
      <c r="J222" t="s">
        <v>130</v>
      </c>
      <c r="K222" t="s">
        <v>1402</v>
      </c>
      <c r="L222" t="s">
        <v>1394</v>
      </c>
      <c r="M222" t="s">
        <v>37</v>
      </c>
      <c r="N222" t="s">
        <v>37</v>
      </c>
      <c r="O222" t="s">
        <v>37</v>
      </c>
      <c r="P222" s="5">
        <v>2014</v>
      </c>
      <c r="Q222" t="s">
        <v>1387</v>
      </c>
      <c r="R222" t="s">
        <v>58</v>
      </c>
      <c r="S222" t="s">
        <v>51</v>
      </c>
      <c r="T222" t="s">
        <v>58</v>
      </c>
      <c r="U222" t="s">
        <v>1388</v>
      </c>
      <c r="V222">
        <v>2015</v>
      </c>
      <c r="W222" t="s">
        <v>1403</v>
      </c>
      <c r="X222" t="s">
        <v>43</v>
      </c>
      <c r="Y222" t="s">
        <v>43</v>
      </c>
      <c r="Z222" t="s">
        <v>43</v>
      </c>
      <c r="AA222" t="s">
        <v>1404</v>
      </c>
      <c r="AB222" t="s">
        <v>37</v>
      </c>
      <c r="AC222" t="s">
        <v>37</v>
      </c>
      <c r="AD222" t="s">
        <v>37</v>
      </c>
      <c r="AE222" t="s">
        <v>37</v>
      </c>
      <c r="AF222" t="s">
        <v>37</v>
      </c>
      <c r="AG222" t="s">
        <v>37</v>
      </c>
      <c r="AH222" t="s">
        <v>1405</v>
      </c>
      <c r="AI222" t="s">
        <v>1406</v>
      </c>
      <c r="AJ222" t="s">
        <v>1407</v>
      </c>
      <c r="AK222">
        <v>0</v>
      </c>
      <c r="AL222">
        <v>0</v>
      </c>
    </row>
    <row r="223" spans="1:38" x14ac:dyDescent="0.2">
      <c r="A223">
        <v>1153</v>
      </c>
      <c r="B223" t="s">
        <v>37</v>
      </c>
      <c r="C223">
        <v>2014</v>
      </c>
      <c r="D223">
        <v>0</v>
      </c>
      <c r="E223" t="s">
        <v>85</v>
      </c>
      <c r="F223" t="s">
        <v>86</v>
      </c>
      <c r="G223" t="s">
        <v>38</v>
      </c>
      <c r="H223" t="s">
        <v>37</v>
      </c>
      <c r="I223">
        <v>489.2291457</v>
      </c>
      <c r="J223" t="s">
        <v>130</v>
      </c>
      <c r="K223" t="s">
        <v>1408</v>
      </c>
      <c r="L223" t="s">
        <v>64</v>
      </c>
      <c r="M223" t="s">
        <v>37</v>
      </c>
      <c r="N223" t="s">
        <v>37</v>
      </c>
      <c r="O223" t="s">
        <v>37</v>
      </c>
      <c r="P223" s="5">
        <v>2014</v>
      </c>
      <c r="Q223" t="s">
        <v>1409</v>
      </c>
      <c r="R223" t="s">
        <v>51</v>
      </c>
      <c r="S223" t="s">
        <v>51</v>
      </c>
      <c r="T223" t="s">
        <v>51</v>
      </c>
      <c r="U223" t="s">
        <v>1410</v>
      </c>
      <c r="V223" t="s">
        <v>37</v>
      </c>
      <c r="W223" t="s">
        <v>37</v>
      </c>
      <c r="X223" t="s">
        <v>37</v>
      </c>
      <c r="Y223" t="s">
        <v>37</v>
      </c>
      <c r="Z223" t="s">
        <v>37</v>
      </c>
      <c r="AA223" t="s">
        <v>37</v>
      </c>
      <c r="AB223" t="s">
        <v>37</v>
      </c>
      <c r="AC223" t="s">
        <v>37</v>
      </c>
      <c r="AD223" t="s">
        <v>37</v>
      </c>
      <c r="AE223" t="s">
        <v>37</v>
      </c>
      <c r="AF223" t="s">
        <v>37</v>
      </c>
      <c r="AG223" t="s">
        <v>37</v>
      </c>
      <c r="AH223" t="s">
        <v>1411</v>
      </c>
      <c r="AI223" t="s">
        <v>1412</v>
      </c>
      <c r="AJ223" t="s">
        <v>1413</v>
      </c>
      <c r="AK223">
        <v>0</v>
      </c>
      <c r="AL223">
        <v>0</v>
      </c>
    </row>
    <row r="224" spans="1:38" x14ac:dyDescent="0.2">
      <c r="A224">
        <v>1130</v>
      </c>
      <c r="B224">
        <v>3788</v>
      </c>
      <c r="C224">
        <v>2003</v>
      </c>
      <c r="D224">
        <v>2020</v>
      </c>
      <c r="E224" t="s">
        <v>36</v>
      </c>
      <c r="F224" t="s">
        <v>36</v>
      </c>
      <c r="G224" t="s">
        <v>38</v>
      </c>
      <c r="H224" t="s">
        <v>37</v>
      </c>
      <c r="I224">
        <v>63.993223069999999</v>
      </c>
      <c r="J224" t="s">
        <v>183</v>
      </c>
      <c r="K224" t="s">
        <v>177</v>
      </c>
      <c r="L224" t="s">
        <v>1155</v>
      </c>
      <c r="M224" t="s">
        <v>37</v>
      </c>
      <c r="N224" t="s">
        <v>37</v>
      </c>
      <c r="O224" t="s">
        <v>1414</v>
      </c>
      <c r="P224" s="5">
        <v>2006</v>
      </c>
      <c r="Q224" t="s">
        <v>37</v>
      </c>
      <c r="R224" t="s">
        <v>51</v>
      </c>
      <c r="S224" t="s">
        <v>51</v>
      </c>
      <c r="T224" t="s">
        <v>51</v>
      </c>
      <c r="U224" t="s">
        <v>1415</v>
      </c>
      <c r="V224" t="s">
        <v>37</v>
      </c>
      <c r="W224" t="s">
        <v>37</v>
      </c>
      <c r="X224" t="s">
        <v>37</v>
      </c>
      <c r="Y224" t="s">
        <v>37</v>
      </c>
      <c r="Z224" t="s">
        <v>37</v>
      </c>
      <c r="AA224" t="s">
        <v>37</v>
      </c>
      <c r="AB224" t="s">
        <v>37</v>
      </c>
      <c r="AC224" t="s">
        <v>37</v>
      </c>
      <c r="AD224" t="s">
        <v>37</v>
      </c>
      <c r="AE224" t="s">
        <v>37</v>
      </c>
      <c r="AF224" t="s">
        <v>37</v>
      </c>
      <c r="AG224" t="s">
        <v>37</v>
      </c>
      <c r="AH224" t="s">
        <v>1416</v>
      </c>
      <c r="AI224" t="s">
        <v>1417</v>
      </c>
      <c r="AJ224" t="s">
        <v>1418</v>
      </c>
      <c r="AK224" t="s">
        <v>37</v>
      </c>
      <c r="AL224">
        <v>0</v>
      </c>
    </row>
    <row r="225" spans="1:38" x14ac:dyDescent="0.2">
      <c r="A225">
        <v>1138</v>
      </c>
      <c r="B225">
        <v>3815</v>
      </c>
      <c r="C225">
        <v>2003</v>
      </c>
      <c r="D225">
        <v>2020</v>
      </c>
      <c r="E225" t="s">
        <v>36</v>
      </c>
      <c r="F225" t="s">
        <v>36</v>
      </c>
      <c r="G225" t="s">
        <v>38</v>
      </c>
      <c r="H225" t="s">
        <v>37</v>
      </c>
      <c r="I225">
        <v>736.84678550000001</v>
      </c>
      <c r="J225" t="s">
        <v>183</v>
      </c>
      <c r="K225" t="s">
        <v>858</v>
      </c>
      <c r="L225" t="s">
        <v>177</v>
      </c>
      <c r="M225" t="s">
        <v>37</v>
      </c>
      <c r="N225" t="s">
        <v>1419</v>
      </c>
      <c r="O225" t="s">
        <v>1420</v>
      </c>
      <c r="P225" s="5">
        <v>2009</v>
      </c>
      <c r="Q225" t="s">
        <v>1421</v>
      </c>
      <c r="R225" t="s">
        <v>51</v>
      </c>
      <c r="S225" t="s">
        <v>51</v>
      </c>
      <c r="T225" t="s">
        <v>51</v>
      </c>
      <c r="U225" t="s">
        <v>1422</v>
      </c>
      <c r="V225">
        <v>2018</v>
      </c>
      <c r="W225" t="s">
        <v>1423</v>
      </c>
      <c r="X225" t="s">
        <v>43</v>
      </c>
      <c r="Y225" t="s">
        <v>37</v>
      </c>
      <c r="Z225" t="s">
        <v>37</v>
      </c>
      <c r="AA225" t="s">
        <v>1424</v>
      </c>
      <c r="AB225" t="s">
        <v>37</v>
      </c>
      <c r="AC225" t="s">
        <v>37</v>
      </c>
      <c r="AD225" t="s">
        <v>37</v>
      </c>
      <c r="AE225" t="s">
        <v>37</v>
      </c>
      <c r="AF225" t="s">
        <v>37</v>
      </c>
      <c r="AG225" t="s">
        <v>37</v>
      </c>
      <c r="AH225" t="s">
        <v>1425</v>
      </c>
      <c r="AI225" t="s">
        <v>1426</v>
      </c>
      <c r="AJ225" t="s">
        <v>1427</v>
      </c>
      <c r="AK225" t="s">
        <v>37</v>
      </c>
      <c r="AL225">
        <v>0</v>
      </c>
    </row>
    <row r="226" spans="1:38" x14ac:dyDescent="0.2">
      <c r="A226">
        <v>1208</v>
      </c>
      <c r="B226">
        <v>3885</v>
      </c>
      <c r="C226">
        <v>2020</v>
      </c>
      <c r="D226">
        <v>0</v>
      </c>
      <c r="E226" t="s">
        <v>36</v>
      </c>
      <c r="F226" t="s">
        <v>36</v>
      </c>
      <c r="G226" t="s">
        <v>38</v>
      </c>
      <c r="H226" t="s">
        <v>37</v>
      </c>
      <c r="I226">
        <v>49.116400820000003</v>
      </c>
      <c r="J226" t="s">
        <v>183</v>
      </c>
      <c r="K226" t="s">
        <v>167</v>
      </c>
      <c r="L226" t="s">
        <v>1428</v>
      </c>
      <c r="M226" t="s">
        <v>37</v>
      </c>
      <c r="N226" t="s">
        <v>37</v>
      </c>
      <c r="O226" t="s">
        <v>37</v>
      </c>
      <c r="P226" s="5">
        <v>2020</v>
      </c>
      <c r="Q226" t="s">
        <v>1429</v>
      </c>
      <c r="R226" t="s">
        <v>43</v>
      </c>
      <c r="S226" t="s">
        <v>43</v>
      </c>
      <c r="T226" t="s">
        <v>43</v>
      </c>
      <c r="U226" t="s">
        <v>1430</v>
      </c>
      <c r="V226" t="s">
        <v>37</v>
      </c>
      <c r="W226" t="s">
        <v>37</v>
      </c>
      <c r="X226" t="s">
        <v>37</v>
      </c>
      <c r="Y226" t="s">
        <v>37</v>
      </c>
      <c r="Z226" t="s">
        <v>37</v>
      </c>
      <c r="AA226" t="s">
        <v>37</v>
      </c>
      <c r="AB226" t="s">
        <v>37</v>
      </c>
      <c r="AC226" t="s">
        <v>37</v>
      </c>
      <c r="AD226" t="s">
        <v>37</v>
      </c>
      <c r="AE226" t="s">
        <v>37</v>
      </c>
      <c r="AF226" t="s">
        <v>37</v>
      </c>
      <c r="AG226" t="s">
        <v>37</v>
      </c>
      <c r="AH226" t="s">
        <v>1431</v>
      </c>
      <c r="AI226" t="s">
        <v>1432</v>
      </c>
      <c r="AJ226" t="s">
        <v>1433</v>
      </c>
      <c r="AK226">
        <v>0</v>
      </c>
      <c r="AL226">
        <v>2</v>
      </c>
    </row>
    <row r="227" spans="1:38" x14ac:dyDescent="0.2">
      <c r="A227">
        <v>1207</v>
      </c>
      <c r="B227">
        <v>3850</v>
      </c>
      <c r="C227">
        <v>2020</v>
      </c>
      <c r="D227">
        <v>0</v>
      </c>
      <c r="E227" t="s">
        <v>36</v>
      </c>
      <c r="F227" t="s">
        <v>36</v>
      </c>
      <c r="G227" t="s">
        <v>38</v>
      </c>
      <c r="H227" t="s">
        <v>37</v>
      </c>
      <c r="I227">
        <v>449.17224929999998</v>
      </c>
      <c r="J227" t="s">
        <v>183</v>
      </c>
      <c r="K227" t="s">
        <v>167</v>
      </c>
      <c r="L227" t="s">
        <v>1428</v>
      </c>
      <c r="M227" t="s">
        <v>37</v>
      </c>
      <c r="N227" t="s">
        <v>37</v>
      </c>
      <c r="O227" t="s">
        <v>1434</v>
      </c>
      <c r="P227" s="5">
        <v>2020</v>
      </c>
      <c r="Q227" t="s">
        <v>1429</v>
      </c>
      <c r="R227" t="s">
        <v>43</v>
      </c>
      <c r="S227" t="s">
        <v>43</v>
      </c>
      <c r="T227" t="s">
        <v>43</v>
      </c>
      <c r="U227" t="s">
        <v>81</v>
      </c>
      <c r="V227" t="s">
        <v>37</v>
      </c>
      <c r="W227" t="s">
        <v>37</v>
      </c>
      <c r="X227" t="s">
        <v>37</v>
      </c>
      <c r="Y227" t="s">
        <v>37</v>
      </c>
      <c r="Z227" t="s">
        <v>37</v>
      </c>
      <c r="AA227" t="s">
        <v>37</v>
      </c>
      <c r="AB227" t="s">
        <v>37</v>
      </c>
      <c r="AC227" t="s">
        <v>37</v>
      </c>
      <c r="AD227" t="s">
        <v>37</v>
      </c>
      <c r="AE227" t="s">
        <v>37</v>
      </c>
      <c r="AF227" t="s">
        <v>37</v>
      </c>
      <c r="AG227" t="s">
        <v>37</v>
      </c>
      <c r="AH227" t="s">
        <v>1435</v>
      </c>
      <c r="AI227" t="s">
        <v>1436</v>
      </c>
      <c r="AJ227" t="s">
        <v>1437</v>
      </c>
      <c r="AK227">
        <v>0</v>
      </c>
      <c r="AL227">
        <v>2</v>
      </c>
    </row>
    <row r="228" spans="1:38" x14ac:dyDescent="0.2">
      <c r="A228">
        <v>949</v>
      </c>
      <c r="B228" t="s">
        <v>37</v>
      </c>
      <c r="C228">
        <v>2008</v>
      </c>
      <c r="D228">
        <v>0</v>
      </c>
      <c r="E228" t="s">
        <v>70</v>
      </c>
      <c r="F228" t="s">
        <v>70</v>
      </c>
      <c r="G228" t="s">
        <v>38</v>
      </c>
      <c r="H228" t="s">
        <v>37</v>
      </c>
      <c r="I228">
        <v>2437.4885720000002</v>
      </c>
      <c r="J228" t="s">
        <v>1438</v>
      </c>
      <c r="K228" t="s">
        <v>614</v>
      </c>
      <c r="L228" t="s">
        <v>1439</v>
      </c>
      <c r="M228" t="s">
        <v>37</v>
      </c>
      <c r="N228" t="s">
        <v>37</v>
      </c>
      <c r="O228" t="s">
        <v>37</v>
      </c>
      <c r="P228" s="5">
        <v>2009</v>
      </c>
      <c r="Q228" t="s">
        <v>430</v>
      </c>
      <c r="R228" t="s">
        <v>51</v>
      </c>
      <c r="S228" t="s">
        <v>51</v>
      </c>
      <c r="T228" t="s">
        <v>51</v>
      </c>
      <c r="U228" t="s">
        <v>1440</v>
      </c>
      <c r="V228" t="s">
        <v>37</v>
      </c>
      <c r="W228" t="s">
        <v>37</v>
      </c>
      <c r="X228" t="s">
        <v>37</v>
      </c>
      <c r="Y228" t="s">
        <v>37</v>
      </c>
      <c r="Z228" t="s">
        <v>37</v>
      </c>
      <c r="AA228" t="s">
        <v>37</v>
      </c>
      <c r="AB228" t="s">
        <v>37</v>
      </c>
      <c r="AC228" t="s">
        <v>37</v>
      </c>
      <c r="AD228" t="s">
        <v>37</v>
      </c>
      <c r="AE228" t="s">
        <v>37</v>
      </c>
      <c r="AF228" t="s">
        <v>37</v>
      </c>
      <c r="AG228" t="s">
        <v>37</v>
      </c>
      <c r="AH228" t="s">
        <v>1441</v>
      </c>
      <c r="AI228" t="s">
        <v>1442</v>
      </c>
      <c r="AJ228" t="s">
        <v>1443</v>
      </c>
      <c r="AK228" t="s">
        <v>37</v>
      </c>
      <c r="AL228">
        <v>0</v>
      </c>
    </row>
    <row r="229" spans="1:38" x14ac:dyDescent="0.2">
      <c r="A229">
        <v>919</v>
      </c>
      <c r="B229" t="s">
        <v>37</v>
      </c>
      <c r="C229">
        <v>2007</v>
      </c>
      <c r="D229">
        <v>0</v>
      </c>
      <c r="E229" t="s">
        <v>70</v>
      </c>
      <c r="F229" t="s">
        <v>70</v>
      </c>
      <c r="G229" t="s">
        <v>38</v>
      </c>
      <c r="H229" t="s">
        <v>37</v>
      </c>
      <c r="I229">
        <v>668.67402679999998</v>
      </c>
      <c r="J229" t="s">
        <v>1198</v>
      </c>
      <c r="K229" t="s">
        <v>1444</v>
      </c>
      <c r="L229" t="s">
        <v>1196</v>
      </c>
      <c r="M229" t="s">
        <v>37</v>
      </c>
      <c r="N229" t="s">
        <v>37</v>
      </c>
      <c r="O229" t="s">
        <v>37</v>
      </c>
      <c r="P229" s="5">
        <v>2009</v>
      </c>
      <c r="Q229" t="s">
        <v>430</v>
      </c>
      <c r="R229" t="s">
        <v>51</v>
      </c>
      <c r="S229" t="s">
        <v>51</v>
      </c>
      <c r="T229" t="s">
        <v>51</v>
      </c>
      <c r="U229" t="s">
        <v>1445</v>
      </c>
      <c r="V229" t="s">
        <v>37</v>
      </c>
      <c r="W229" t="s">
        <v>37</v>
      </c>
      <c r="X229" t="s">
        <v>37</v>
      </c>
      <c r="Y229" t="s">
        <v>37</v>
      </c>
      <c r="Z229" t="s">
        <v>37</v>
      </c>
      <c r="AA229" t="s">
        <v>37</v>
      </c>
      <c r="AB229" t="s">
        <v>37</v>
      </c>
      <c r="AC229" t="s">
        <v>37</v>
      </c>
      <c r="AD229" t="s">
        <v>37</v>
      </c>
      <c r="AE229" t="s">
        <v>37</v>
      </c>
      <c r="AF229" t="s">
        <v>37</v>
      </c>
      <c r="AG229" t="s">
        <v>37</v>
      </c>
      <c r="AH229" t="s">
        <v>1446</v>
      </c>
      <c r="AI229" t="s">
        <v>1447</v>
      </c>
      <c r="AJ229" t="s">
        <v>1448</v>
      </c>
      <c r="AK229" t="s">
        <v>37</v>
      </c>
      <c r="AL229">
        <v>0</v>
      </c>
    </row>
    <row r="230" spans="1:38" x14ac:dyDescent="0.2">
      <c r="A230">
        <v>1295</v>
      </c>
      <c r="B230">
        <v>3973</v>
      </c>
      <c r="C230">
        <v>2020</v>
      </c>
      <c r="D230">
        <v>0</v>
      </c>
      <c r="E230" t="s">
        <v>85</v>
      </c>
      <c r="F230" t="s">
        <v>86</v>
      </c>
      <c r="G230" t="s">
        <v>38</v>
      </c>
      <c r="H230" t="s">
        <v>37</v>
      </c>
      <c r="I230">
        <v>108.6190148</v>
      </c>
      <c r="J230" t="s">
        <v>644</v>
      </c>
      <c r="K230" t="s">
        <v>643</v>
      </c>
      <c r="L230" t="s">
        <v>643</v>
      </c>
      <c r="M230" t="s">
        <v>37</v>
      </c>
      <c r="N230" t="s">
        <v>37</v>
      </c>
      <c r="O230" t="s">
        <v>1449</v>
      </c>
      <c r="P230" s="5">
        <v>2020</v>
      </c>
      <c r="Q230" t="s">
        <v>1450</v>
      </c>
      <c r="R230" t="s">
        <v>51</v>
      </c>
      <c r="S230" t="s">
        <v>51</v>
      </c>
      <c r="T230" t="s">
        <v>51</v>
      </c>
      <c r="U230" t="s">
        <v>1451</v>
      </c>
      <c r="V230" t="s">
        <v>37</v>
      </c>
      <c r="W230" t="s">
        <v>37</v>
      </c>
      <c r="X230" t="s">
        <v>37</v>
      </c>
      <c r="Y230" t="s">
        <v>37</v>
      </c>
      <c r="Z230" t="s">
        <v>37</v>
      </c>
      <c r="AA230" t="s">
        <v>1452</v>
      </c>
      <c r="AB230" t="s">
        <v>37</v>
      </c>
      <c r="AC230" t="s">
        <v>37</v>
      </c>
      <c r="AD230" t="s">
        <v>37</v>
      </c>
      <c r="AE230" t="s">
        <v>37</v>
      </c>
      <c r="AF230" t="s">
        <v>37</v>
      </c>
      <c r="AG230" t="s">
        <v>37</v>
      </c>
      <c r="AH230" t="s">
        <v>1453</v>
      </c>
      <c r="AI230" t="s">
        <v>1454</v>
      </c>
      <c r="AJ230" t="s">
        <v>1455</v>
      </c>
      <c r="AK230">
        <v>0</v>
      </c>
      <c r="AL230">
        <v>2</v>
      </c>
    </row>
    <row r="231" spans="1:38" x14ac:dyDescent="0.2">
      <c r="A231">
        <v>1169</v>
      </c>
      <c r="B231">
        <v>3846</v>
      </c>
      <c r="C231">
        <v>2020</v>
      </c>
      <c r="D231">
        <v>0</v>
      </c>
      <c r="E231" t="s">
        <v>70</v>
      </c>
      <c r="F231" t="s">
        <v>37</v>
      </c>
      <c r="G231" t="s">
        <v>38</v>
      </c>
      <c r="H231" t="s">
        <v>37</v>
      </c>
      <c r="I231">
        <v>169.38948149999999</v>
      </c>
      <c r="J231" t="s">
        <v>644</v>
      </c>
      <c r="K231" t="s">
        <v>905</v>
      </c>
      <c r="L231" t="s">
        <v>643</v>
      </c>
      <c r="M231" t="s">
        <v>37</v>
      </c>
      <c r="N231" t="s">
        <v>37</v>
      </c>
      <c r="O231" t="s">
        <v>1456</v>
      </c>
      <c r="P231" s="5">
        <v>2020</v>
      </c>
      <c r="Q231" t="s">
        <v>1450</v>
      </c>
      <c r="R231" t="s">
        <v>51</v>
      </c>
      <c r="S231" t="s">
        <v>51</v>
      </c>
      <c r="T231" t="s">
        <v>51</v>
      </c>
      <c r="U231" t="s">
        <v>1451</v>
      </c>
      <c r="V231" t="s">
        <v>37</v>
      </c>
      <c r="W231" t="s">
        <v>37</v>
      </c>
      <c r="X231" t="s">
        <v>37</v>
      </c>
      <c r="Y231" t="s">
        <v>37</v>
      </c>
      <c r="Z231" t="s">
        <v>37</v>
      </c>
      <c r="AA231" t="s">
        <v>1452</v>
      </c>
      <c r="AB231" t="s">
        <v>37</v>
      </c>
      <c r="AC231" t="s">
        <v>37</v>
      </c>
      <c r="AD231" t="s">
        <v>37</v>
      </c>
      <c r="AE231" t="s">
        <v>37</v>
      </c>
      <c r="AF231" t="s">
        <v>37</v>
      </c>
      <c r="AG231" t="s">
        <v>37</v>
      </c>
      <c r="AH231" t="s">
        <v>1457</v>
      </c>
      <c r="AI231" t="s">
        <v>1458</v>
      </c>
      <c r="AJ231" t="s">
        <v>1459</v>
      </c>
      <c r="AK231">
        <v>0</v>
      </c>
      <c r="AL231">
        <v>2</v>
      </c>
    </row>
    <row r="232" spans="1:38" x14ac:dyDescent="0.2">
      <c r="A232">
        <v>1088</v>
      </c>
      <c r="B232">
        <v>3764</v>
      </c>
      <c r="C232">
        <v>2004</v>
      </c>
      <c r="D232">
        <v>2019</v>
      </c>
      <c r="E232" t="s">
        <v>70</v>
      </c>
      <c r="F232" t="s">
        <v>70</v>
      </c>
      <c r="G232" t="s">
        <v>38</v>
      </c>
      <c r="H232" t="s">
        <v>37</v>
      </c>
      <c r="I232">
        <v>5086.6054389999999</v>
      </c>
      <c r="J232" t="s">
        <v>1460</v>
      </c>
      <c r="K232" t="s">
        <v>271</v>
      </c>
      <c r="L232" t="s">
        <v>136</v>
      </c>
      <c r="M232" t="s">
        <v>37</v>
      </c>
      <c r="N232" t="s">
        <v>37</v>
      </c>
      <c r="O232" t="s">
        <v>1461</v>
      </c>
      <c r="P232" s="5">
        <v>2009</v>
      </c>
      <c r="Q232" t="s">
        <v>430</v>
      </c>
      <c r="R232" t="s">
        <v>51</v>
      </c>
      <c r="S232" t="s">
        <v>51</v>
      </c>
      <c r="T232" t="s">
        <v>51</v>
      </c>
      <c r="U232" t="s">
        <v>1462</v>
      </c>
      <c r="V232" t="s">
        <v>37</v>
      </c>
      <c r="W232" t="s">
        <v>37</v>
      </c>
      <c r="X232" t="s">
        <v>37</v>
      </c>
      <c r="Y232" t="s">
        <v>37</v>
      </c>
      <c r="Z232" t="s">
        <v>37</v>
      </c>
      <c r="AA232" t="s">
        <v>37</v>
      </c>
      <c r="AB232" t="s">
        <v>37</v>
      </c>
      <c r="AC232" t="s">
        <v>37</v>
      </c>
      <c r="AD232" t="s">
        <v>37</v>
      </c>
      <c r="AE232" t="s">
        <v>37</v>
      </c>
      <c r="AF232" t="s">
        <v>37</v>
      </c>
      <c r="AG232" t="s">
        <v>37</v>
      </c>
      <c r="AH232" t="s">
        <v>1463</v>
      </c>
      <c r="AI232" t="s">
        <v>1464</v>
      </c>
      <c r="AJ232" t="s">
        <v>1465</v>
      </c>
      <c r="AK232" t="s">
        <v>37</v>
      </c>
      <c r="AL232">
        <v>0</v>
      </c>
    </row>
    <row r="233" spans="1:38" x14ac:dyDescent="0.2">
      <c r="A233">
        <v>1129</v>
      </c>
      <c r="B233">
        <v>3875</v>
      </c>
      <c r="C233">
        <v>2013</v>
      </c>
      <c r="D233">
        <v>2019</v>
      </c>
      <c r="E233" t="s">
        <v>70</v>
      </c>
      <c r="F233" t="s">
        <v>70</v>
      </c>
      <c r="G233" t="s">
        <v>38</v>
      </c>
      <c r="H233" t="s">
        <v>37</v>
      </c>
      <c r="I233">
        <v>232.2205088</v>
      </c>
      <c r="J233" t="s">
        <v>1460</v>
      </c>
      <c r="K233" t="s">
        <v>1466</v>
      </c>
      <c r="L233" t="s">
        <v>73</v>
      </c>
      <c r="M233" t="s">
        <v>37</v>
      </c>
      <c r="N233" t="s">
        <v>37</v>
      </c>
      <c r="O233" t="s">
        <v>1467</v>
      </c>
      <c r="P233" s="5">
        <v>2015</v>
      </c>
      <c r="Q233" t="s">
        <v>1468</v>
      </c>
      <c r="R233" t="s">
        <v>51</v>
      </c>
      <c r="S233" t="s">
        <v>51</v>
      </c>
      <c r="T233" t="s">
        <v>51</v>
      </c>
      <c r="U233" t="s">
        <v>1469</v>
      </c>
      <c r="V233" t="s">
        <v>37</v>
      </c>
      <c r="W233" t="s">
        <v>37</v>
      </c>
      <c r="X233" t="s">
        <v>37</v>
      </c>
      <c r="Y233" t="s">
        <v>37</v>
      </c>
      <c r="Z233" t="s">
        <v>37</v>
      </c>
      <c r="AA233" t="s">
        <v>1470</v>
      </c>
      <c r="AB233" t="s">
        <v>37</v>
      </c>
      <c r="AC233" t="s">
        <v>37</v>
      </c>
      <c r="AD233" t="s">
        <v>37</v>
      </c>
      <c r="AE233" t="s">
        <v>37</v>
      </c>
      <c r="AF233" t="s">
        <v>37</v>
      </c>
      <c r="AG233" t="s">
        <v>37</v>
      </c>
      <c r="AH233" t="s">
        <v>1471</v>
      </c>
      <c r="AI233" t="s">
        <v>1472</v>
      </c>
      <c r="AJ233" t="s">
        <v>1473</v>
      </c>
      <c r="AK233">
        <v>2</v>
      </c>
      <c r="AL233">
        <v>0</v>
      </c>
    </row>
    <row r="234" spans="1:38" x14ac:dyDescent="0.2">
      <c r="A234">
        <v>632</v>
      </c>
      <c r="B234">
        <v>3300</v>
      </c>
      <c r="C234">
        <v>2008</v>
      </c>
      <c r="D234">
        <v>2019</v>
      </c>
      <c r="E234" t="s">
        <v>70</v>
      </c>
      <c r="F234" t="s">
        <v>1092</v>
      </c>
      <c r="G234" t="s">
        <v>38</v>
      </c>
      <c r="H234">
        <v>2015</v>
      </c>
      <c r="I234">
        <v>64.296210060000007</v>
      </c>
      <c r="J234" t="s">
        <v>1460</v>
      </c>
      <c r="K234" t="s">
        <v>1474</v>
      </c>
      <c r="L234" t="s">
        <v>1466</v>
      </c>
      <c r="M234" t="s">
        <v>37</v>
      </c>
      <c r="N234" t="s">
        <v>37</v>
      </c>
      <c r="O234" t="s">
        <v>1475</v>
      </c>
      <c r="P234" s="5">
        <v>2015</v>
      </c>
      <c r="Q234" t="s">
        <v>1476</v>
      </c>
      <c r="R234" t="s">
        <v>51</v>
      </c>
      <c r="S234" t="s">
        <v>51</v>
      </c>
      <c r="T234" t="s">
        <v>51</v>
      </c>
      <c r="U234" t="s">
        <v>1477</v>
      </c>
      <c r="V234" t="s">
        <v>37</v>
      </c>
      <c r="W234" t="s">
        <v>37</v>
      </c>
      <c r="X234" t="s">
        <v>37</v>
      </c>
      <c r="Y234" t="s">
        <v>37</v>
      </c>
      <c r="Z234" t="s">
        <v>37</v>
      </c>
      <c r="AA234" t="s">
        <v>1478</v>
      </c>
      <c r="AB234" t="s">
        <v>37</v>
      </c>
      <c r="AC234" t="s">
        <v>37</v>
      </c>
      <c r="AD234" t="s">
        <v>37</v>
      </c>
      <c r="AE234" t="s">
        <v>37</v>
      </c>
      <c r="AF234" t="s">
        <v>37</v>
      </c>
      <c r="AG234" t="s">
        <v>37</v>
      </c>
      <c r="AH234" t="s">
        <v>1479</v>
      </c>
      <c r="AI234" t="s">
        <v>1480</v>
      </c>
      <c r="AJ234" t="s">
        <v>1481</v>
      </c>
      <c r="AK234">
        <v>7</v>
      </c>
      <c r="AL234">
        <v>0</v>
      </c>
    </row>
    <row r="235" spans="1:38" x14ac:dyDescent="0.2">
      <c r="A235">
        <v>963</v>
      </c>
      <c r="B235">
        <v>3636</v>
      </c>
      <c r="C235">
        <v>2008</v>
      </c>
      <c r="D235">
        <v>2019</v>
      </c>
      <c r="E235" t="s">
        <v>70</v>
      </c>
      <c r="F235" t="s">
        <v>70</v>
      </c>
      <c r="G235" t="s">
        <v>38</v>
      </c>
      <c r="H235" t="s">
        <v>37</v>
      </c>
      <c r="I235">
        <v>268.57554340000002</v>
      </c>
      <c r="J235" t="s">
        <v>1460</v>
      </c>
      <c r="K235" t="s">
        <v>1482</v>
      </c>
      <c r="L235" t="s">
        <v>1474</v>
      </c>
      <c r="M235" t="s">
        <v>37</v>
      </c>
      <c r="N235" t="s">
        <v>37</v>
      </c>
      <c r="O235" t="s">
        <v>1483</v>
      </c>
      <c r="P235" s="5">
        <v>2015</v>
      </c>
      <c r="Q235" t="s">
        <v>1484</v>
      </c>
      <c r="R235" t="s">
        <v>51</v>
      </c>
      <c r="S235" t="s">
        <v>51</v>
      </c>
      <c r="T235" t="s">
        <v>51</v>
      </c>
      <c r="U235" t="s">
        <v>1485</v>
      </c>
      <c r="V235" t="s">
        <v>37</v>
      </c>
      <c r="W235" t="s">
        <v>37</v>
      </c>
      <c r="X235" t="s">
        <v>37</v>
      </c>
      <c r="Y235" t="s">
        <v>37</v>
      </c>
      <c r="Z235" t="s">
        <v>37</v>
      </c>
      <c r="AA235" t="s">
        <v>37</v>
      </c>
      <c r="AB235" t="s">
        <v>37</v>
      </c>
      <c r="AC235" t="s">
        <v>37</v>
      </c>
      <c r="AD235" t="s">
        <v>37</v>
      </c>
      <c r="AE235" t="s">
        <v>37</v>
      </c>
      <c r="AF235" t="s">
        <v>37</v>
      </c>
      <c r="AG235" t="s">
        <v>37</v>
      </c>
      <c r="AH235" t="s">
        <v>1486</v>
      </c>
      <c r="AI235" t="s">
        <v>1487</v>
      </c>
      <c r="AJ235" t="s">
        <v>1488</v>
      </c>
      <c r="AK235">
        <v>7</v>
      </c>
      <c r="AL235">
        <v>0</v>
      </c>
    </row>
    <row r="236" spans="1:38" x14ac:dyDescent="0.2">
      <c r="A236">
        <v>631</v>
      </c>
      <c r="B236">
        <v>3299</v>
      </c>
      <c r="C236">
        <v>2008</v>
      </c>
      <c r="D236">
        <v>2019</v>
      </c>
      <c r="E236" t="s">
        <v>70</v>
      </c>
      <c r="F236" t="s">
        <v>70</v>
      </c>
      <c r="G236" t="s">
        <v>38</v>
      </c>
      <c r="H236" t="s">
        <v>37</v>
      </c>
      <c r="I236">
        <v>26.872574879999998</v>
      </c>
      <c r="J236" t="s">
        <v>1460</v>
      </c>
      <c r="K236" t="s">
        <v>1489</v>
      </c>
      <c r="L236" t="s">
        <v>1482</v>
      </c>
      <c r="M236" t="s">
        <v>37</v>
      </c>
      <c r="N236" t="s">
        <v>37</v>
      </c>
      <c r="O236" t="s">
        <v>1490</v>
      </c>
      <c r="P236" s="5">
        <v>2015</v>
      </c>
      <c r="Q236" t="s">
        <v>1468</v>
      </c>
      <c r="R236" t="s">
        <v>51</v>
      </c>
      <c r="S236" t="s">
        <v>51</v>
      </c>
      <c r="T236" t="s">
        <v>51</v>
      </c>
      <c r="U236" t="s">
        <v>1491</v>
      </c>
      <c r="V236" t="s">
        <v>37</v>
      </c>
      <c r="W236" t="s">
        <v>37</v>
      </c>
      <c r="X236" t="s">
        <v>37</v>
      </c>
      <c r="Y236" t="s">
        <v>37</v>
      </c>
      <c r="Z236" t="s">
        <v>37</v>
      </c>
      <c r="AA236" t="s">
        <v>37</v>
      </c>
      <c r="AB236" t="s">
        <v>37</v>
      </c>
      <c r="AC236" t="s">
        <v>37</v>
      </c>
      <c r="AD236" t="s">
        <v>37</v>
      </c>
      <c r="AE236" t="s">
        <v>37</v>
      </c>
      <c r="AF236" t="s">
        <v>37</v>
      </c>
      <c r="AG236" t="s">
        <v>37</v>
      </c>
      <c r="AH236" t="s">
        <v>1492</v>
      </c>
      <c r="AI236" t="s">
        <v>1493</v>
      </c>
      <c r="AJ236" t="s">
        <v>1494</v>
      </c>
      <c r="AK236">
        <v>7</v>
      </c>
      <c r="AL236">
        <v>0</v>
      </c>
    </row>
    <row r="237" spans="1:38" x14ac:dyDescent="0.2">
      <c r="A237">
        <v>275</v>
      </c>
      <c r="B237">
        <v>3859</v>
      </c>
      <c r="C237">
        <v>2001</v>
      </c>
      <c r="D237">
        <v>2019</v>
      </c>
      <c r="E237" t="s">
        <v>70</v>
      </c>
      <c r="F237" t="s">
        <v>70</v>
      </c>
      <c r="G237" t="s">
        <v>38</v>
      </c>
      <c r="H237" t="s">
        <v>37</v>
      </c>
      <c r="I237">
        <v>2180.6365390000001</v>
      </c>
      <c r="J237" t="s">
        <v>1460</v>
      </c>
      <c r="K237" t="s">
        <v>1495</v>
      </c>
      <c r="L237" t="s">
        <v>1489</v>
      </c>
      <c r="M237" t="s">
        <v>37</v>
      </c>
      <c r="N237" t="s">
        <v>37</v>
      </c>
      <c r="O237" t="s">
        <v>1496</v>
      </c>
      <c r="P237" s="5">
        <v>2007</v>
      </c>
      <c r="Q237" t="s">
        <v>249</v>
      </c>
      <c r="R237" t="s">
        <v>51</v>
      </c>
      <c r="S237" t="s">
        <v>51</v>
      </c>
      <c r="T237" t="s">
        <v>51</v>
      </c>
      <c r="U237" t="s">
        <v>1497</v>
      </c>
      <c r="V237" t="s">
        <v>37</v>
      </c>
      <c r="W237" t="s">
        <v>37</v>
      </c>
      <c r="X237" t="s">
        <v>37</v>
      </c>
      <c r="Y237" t="s">
        <v>37</v>
      </c>
      <c r="Z237" t="s">
        <v>37</v>
      </c>
      <c r="AA237" t="s">
        <v>1498</v>
      </c>
      <c r="AB237" t="s">
        <v>37</v>
      </c>
      <c r="AC237" t="s">
        <v>37</v>
      </c>
      <c r="AD237" t="s">
        <v>37</v>
      </c>
      <c r="AE237" t="s">
        <v>37</v>
      </c>
      <c r="AF237" t="s">
        <v>37</v>
      </c>
      <c r="AG237" t="s">
        <v>37</v>
      </c>
      <c r="AH237" t="s">
        <v>1499</v>
      </c>
      <c r="AI237" t="s">
        <v>1500</v>
      </c>
      <c r="AJ237" t="s">
        <v>1501</v>
      </c>
      <c r="AK237" t="s">
        <v>37</v>
      </c>
      <c r="AL237">
        <v>0</v>
      </c>
    </row>
    <row r="238" spans="1:38" x14ac:dyDescent="0.2">
      <c r="A238">
        <v>276</v>
      </c>
      <c r="B238" t="s">
        <v>37</v>
      </c>
      <c r="C238">
        <v>2001</v>
      </c>
      <c r="D238">
        <v>0</v>
      </c>
      <c r="E238" t="s">
        <v>70</v>
      </c>
      <c r="F238" t="s">
        <v>70</v>
      </c>
      <c r="G238" t="s">
        <v>38</v>
      </c>
      <c r="H238" t="s">
        <v>37</v>
      </c>
      <c r="I238">
        <v>1302.6176909999999</v>
      </c>
      <c r="J238" t="s">
        <v>1460</v>
      </c>
      <c r="K238" t="s">
        <v>1502</v>
      </c>
      <c r="L238" t="s">
        <v>1503</v>
      </c>
      <c r="M238" t="s">
        <v>37</v>
      </c>
      <c r="N238" t="s">
        <v>37</v>
      </c>
      <c r="O238" t="s">
        <v>37</v>
      </c>
      <c r="P238" s="5">
        <v>2009</v>
      </c>
      <c r="Q238" t="s">
        <v>430</v>
      </c>
      <c r="R238" t="s">
        <v>51</v>
      </c>
      <c r="S238" t="s">
        <v>51</v>
      </c>
      <c r="T238" t="s">
        <v>51</v>
      </c>
      <c r="U238" t="s">
        <v>1504</v>
      </c>
      <c r="V238" t="s">
        <v>37</v>
      </c>
      <c r="W238" t="s">
        <v>37</v>
      </c>
      <c r="X238" t="s">
        <v>37</v>
      </c>
      <c r="Y238" t="s">
        <v>37</v>
      </c>
      <c r="Z238" t="s">
        <v>37</v>
      </c>
      <c r="AA238" t="s">
        <v>37</v>
      </c>
      <c r="AB238" t="s">
        <v>37</v>
      </c>
      <c r="AC238" t="s">
        <v>37</v>
      </c>
      <c r="AD238" t="s">
        <v>37</v>
      </c>
      <c r="AE238" t="s">
        <v>37</v>
      </c>
      <c r="AF238" t="s">
        <v>37</v>
      </c>
      <c r="AG238" t="s">
        <v>37</v>
      </c>
      <c r="AH238" t="s">
        <v>1505</v>
      </c>
      <c r="AI238" t="s">
        <v>1506</v>
      </c>
      <c r="AJ238" t="s">
        <v>1507</v>
      </c>
      <c r="AK238" t="s">
        <v>37</v>
      </c>
      <c r="AL238">
        <v>0</v>
      </c>
    </row>
    <row r="239" spans="1:38" x14ac:dyDescent="0.2">
      <c r="A239">
        <v>1045</v>
      </c>
      <c r="B239" t="s">
        <v>37</v>
      </c>
      <c r="C239">
        <v>2002</v>
      </c>
      <c r="D239">
        <v>0</v>
      </c>
      <c r="E239" t="s">
        <v>70</v>
      </c>
      <c r="F239" t="s">
        <v>70</v>
      </c>
      <c r="G239" t="s">
        <v>38</v>
      </c>
      <c r="H239" t="s">
        <v>37</v>
      </c>
      <c r="I239">
        <v>1758.901601</v>
      </c>
      <c r="J239" t="s">
        <v>72</v>
      </c>
      <c r="K239" t="s">
        <v>1508</v>
      </c>
      <c r="L239" t="s">
        <v>271</v>
      </c>
      <c r="M239" t="s">
        <v>37</v>
      </c>
      <c r="N239" t="s">
        <v>37</v>
      </c>
      <c r="O239" t="s">
        <v>37</v>
      </c>
      <c r="P239" s="5">
        <v>2009</v>
      </c>
      <c r="Q239" t="s">
        <v>430</v>
      </c>
      <c r="R239" t="s">
        <v>51</v>
      </c>
      <c r="S239" t="s">
        <v>51</v>
      </c>
      <c r="T239" t="s">
        <v>51</v>
      </c>
      <c r="U239" t="s">
        <v>1509</v>
      </c>
      <c r="V239" t="s">
        <v>37</v>
      </c>
      <c r="W239" t="s">
        <v>37</v>
      </c>
      <c r="X239" t="s">
        <v>37</v>
      </c>
      <c r="Y239" t="s">
        <v>37</v>
      </c>
      <c r="Z239" t="s">
        <v>37</v>
      </c>
      <c r="AA239" t="s">
        <v>37</v>
      </c>
      <c r="AB239" t="s">
        <v>37</v>
      </c>
      <c r="AC239" t="s">
        <v>37</v>
      </c>
      <c r="AD239" t="s">
        <v>37</v>
      </c>
      <c r="AE239" t="s">
        <v>37</v>
      </c>
      <c r="AF239" t="s">
        <v>37</v>
      </c>
      <c r="AG239" t="s">
        <v>37</v>
      </c>
      <c r="AH239" t="s">
        <v>1510</v>
      </c>
      <c r="AI239" t="s">
        <v>1511</v>
      </c>
      <c r="AJ239" t="s">
        <v>1512</v>
      </c>
      <c r="AK239" t="s">
        <v>37</v>
      </c>
      <c r="AL239">
        <v>0</v>
      </c>
    </row>
    <row r="240" spans="1:38" x14ac:dyDescent="0.2">
      <c r="A240">
        <v>1209</v>
      </c>
      <c r="B240">
        <v>3886</v>
      </c>
      <c r="C240">
        <v>2002</v>
      </c>
      <c r="D240">
        <v>2020</v>
      </c>
      <c r="E240" t="s">
        <v>36</v>
      </c>
      <c r="F240" t="s">
        <v>36</v>
      </c>
      <c r="G240" t="s">
        <v>38</v>
      </c>
      <c r="H240" t="s">
        <v>37</v>
      </c>
      <c r="I240">
        <v>187.0191355</v>
      </c>
      <c r="J240" t="s">
        <v>72</v>
      </c>
      <c r="K240" t="s">
        <v>1513</v>
      </c>
      <c r="L240" t="s">
        <v>1508</v>
      </c>
      <c r="M240" t="s">
        <v>37</v>
      </c>
      <c r="N240" t="s">
        <v>1514</v>
      </c>
      <c r="O240" t="s">
        <v>1515</v>
      </c>
      <c r="P240" s="5">
        <v>2007</v>
      </c>
      <c r="Q240" t="s">
        <v>1516</v>
      </c>
      <c r="R240" t="s">
        <v>51</v>
      </c>
      <c r="S240" t="s">
        <v>51</v>
      </c>
      <c r="T240" t="s">
        <v>51</v>
      </c>
      <c r="U240" t="s">
        <v>1517</v>
      </c>
      <c r="V240">
        <v>2019</v>
      </c>
      <c r="W240" t="s">
        <v>1518</v>
      </c>
      <c r="X240" t="s">
        <v>58</v>
      </c>
      <c r="Y240" t="s">
        <v>51</v>
      </c>
      <c r="Z240" t="s">
        <v>58</v>
      </c>
      <c r="AA240" t="s">
        <v>1519</v>
      </c>
      <c r="AB240">
        <v>2020</v>
      </c>
      <c r="AC240" t="s">
        <v>1520</v>
      </c>
      <c r="AD240" t="s">
        <v>43</v>
      </c>
      <c r="AE240" t="s">
        <v>43</v>
      </c>
      <c r="AF240" t="s">
        <v>43</v>
      </c>
      <c r="AG240" t="s">
        <v>1521</v>
      </c>
      <c r="AH240" t="s">
        <v>1522</v>
      </c>
      <c r="AI240" t="s">
        <v>1523</v>
      </c>
      <c r="AJ240" t="s">
        <v>1524</v>
      </c>
      <c r="AK240" t="s">
        <v>37</v>
      </c>
      <c r="AL240">
        <v>1</v>
      </c>
    </row>
    <row r="241" spans="1:38" x14ac:dyDescent="0.2">
      <c r="A241">
        <v>1210</v>
      </c>
      <c r="B241">
        <v>3945</v>
      </c>
      <c r="C241">
        <v>2002</v>
      </c>
      <c r="D241">
        <v>2020</v>
      </c>
      <c r="E241" t="s">
        <v>70</v>
      </c>
      <c r="F241" t="s">
        <v>70</v>
      </c>
      <c r="G241" t="s">
        <v>38</v>
      </c>
      <c r="H241" t="s">
        <v>37</v>
      </c>
      <c r="I241">
        <v>123.5243399</v>
      </c>
      <c r="J241" t="s">
        <v>72</v>
      </c>
      <c r="K241" t="s">
        <v>436</v>
      </c>
      <c r="L241" t="s">
        <v>1513</v>
      </c>
      <c r="M241" t="s">
        <v>37</v>
      </c>
      <c r="N241" t="s">
        <v>1525</v>
      </c>
      <c r="O241" t="s">
        <v>1526</v>
      </c>
      <c r="P241" s="5">
        <v>2012</v>
      </c>
      <c r="Q241" t="s">
        <v>1527</v>
      </c>
      <c r="R241" t="s">
        <v>51</v>
      </c>
      <c r="S241" t="s">
        <v>51</v>
      </c>
      <c r="T241" t="s">
        <v>51</v>
      </c>
      <c r="U241" t="s">
        <v>1528</v>
      </c>
      <c r="V241">
        <v>2019</v>
      </c>
      <c r="W241" t="s">
        <v>1529</v>
      </c>
      <c r="X241" t="s">
        <v>58</v>
      </c>
      <c r="Y241" t="s">
        <v>51</v>
      </c>
      <c r="Z241" t="s">
        <v>58</v>
      </c>
      <c r="AA241" t="s">
        <v>1530</v>
      </c>
      <c r="AB241">
        <v>2020</v>
      </c>
      <c r="AC241" t="s">
        <v>1531</v>
      </c>
      <c r="AD241" t="s">
        <v>43</v>
      </c>
      <c r="AE241" t="s">
        <v>43</v>
      </c>
      <c r="AF241" t="s">
        <v>43</v>
      </c>
      <c r="AG241" t="s">
        <v>1521</v>
      </c>
      <c r="AH241" t="s">
        <v>1532</v>
      </c>
      <c r="AI241" t="s">
        <v>1533</v>
      </c>
      <c r="AJ241" t="s">
        <v>1534</v>
      </c>
      <c r="AK241">
        <v>10</v>
      </c>
      <c r="AL241">
        <v>1</v>
      </c>
    </row>
    <row r="242" spans="1:38" x14ac:dyDescent="0.2">
      <c r="A242">
        <v>398</v>
      </c>
      <c r="B242">
        <v>3877</v>
      </c>
      <c r="C242">
        <v>2001</v>
      </c>
      <c r="D242">
        <v>2019</v>
      </c>
      <c r="E242" t="s">
        <v>70</v>
      </c>
      <c r="F242" t="s">
        <v>37</v>
      </c>
      <c r="G242" t="s">
        <v>38</v>
      </c>
      <c r="H242" t="s">
        <v>37</v>
      </c>
      <c r="I242">
        <v>707.23459779999996</v>
      </c>
      <c r="J242" t="s">
        <v>1535</v>
      </c>
      <c r="K242" t="s">
        <v>436</v>
      </c>
      <c r="L242" t="s">
        <v>322</v>
      </c>
      <c r="M242" t="s">
        <v>37</v>
      </c>
      <c r="N242" t="s">
        <v>37</v>
      </c>
      <c r="O242" t="s">
        <v>1536</v>
      </c>
      <c r="P242" s="5">
        <v>2007</v>
      </c>
      <c r="Q242" t="s">
        <v>199</v>
      </c>
      <c r="R242" t="s">
        <v>51</v>
      </c>
      <c r="S242" t="s">
        <v>51</v>
      </c>
      <c r="T242" t="s">
        <v>51</v>
      </c>
      <c r="U242" t="s">
        <v>1537</v>
      </c>
      <c r="V242" t="s">
        <v>37</v>
      </c>
      <c r="W242" t="s">
        <v>37</v>
      </c>
      <c r="X242" t="s">
        <v>37</v>
      </c>
      <c r="Y242" t="s">
        <v>37</v>
      </c>
      <c r="Z242" t="s">
        <v>37</v>
      </c>
      <c r="AA242" t="s">
        <v>37</v>
      </c>
      <c r="AB242" t="s">
        <v>37</v>
      </c>
      <c r="AC242" t="s">
        <v>37</v>
      </c>
      <c r="AD242" t="s">
        <v>37</v>
      </c>
      <c r="AE242" t="s">
        <v>37</v>
      </c>
      <c r="AF242" t="s">
        <v>37</v>
      </c>
      <c r="AG242" t="s">
        <v>37</v>
      </c>
      <c r="AH242" t="s">
        <v>1538</v>
      </c>
      <c r="AI242" t="s">
        <v>1539</v>
      </c>
      <c r="AJ242" t="s">
        <v>1540</v>
      </c>
      <c r="AK242" t="s">
        <v>37</v>
      </c>
      <c r="AL242">
        <v>0</v>
      </c>
    </row>
    <row r="243" spans="1:38" x14ac:dyDescent="0.2">
      <c r="A243">
        <v>1309</v>
      </c>
      <c r="B243">
        <v>2943</v>
      </c>
      <c r="C243">
        <v>2020</v>
      </c>
      <c r="D243">
        <v>0</v>
      </c>
      <c r="E243" t="s">
        <v>85</v>
      </c>
      <c r="F243" t="s">
        <v>37</v>
      </c>
      <c r="G243" t="s">
        <v>38</v>
      </c>
      <c r="H243" t="s">
        <v>37</v>
      </c>
      <c r="I243">
        <v>35.44632197</v>
      </c>
      <c r="J243" t="s">
        <v>1513</v>
      </c>
      <c r="K243" t="s">
        <v>1541</v>
      </c>
      <c r="L243" t="s">
        <v>1542</v>
      </c>
      <c r="M243" t="s">
        <v>37</v>
      </c>
      <c r="N243" t="s">
        <v>37</v>
      </c>
      <c r="O243" t="s">
        <v>1543</v>
      </c>
      <c r="P243" s="5">
        <v>2019</v>
      </c>
      <c r="Q243" s="3">
        <v>43812</v>
      </c>
      <c r="R243" t="s">
        <v>43</v>
      </c>
      <c r="S243" t="s">
        <v>43</v>
      </c>
      <c r="T243" t="s">
        <v>43</v>
      </c>
      <c r="U243" t="s">
        <v>1544</v>
      </c>
      <c r="V243" t="s">
        <v>37</v>
      </c>
      <c r="W243" t="s">
        <v>37</v>
      </c>
      <c r="X243" t="s">
        <v>37</v>
      </c>
      <c r="Y243" t="s">
        <v>37</v>
      </c>
      <c r="Z243" t="s">
        <v>37</v>
      </c>
      <c r="AA243" t="s">
        <v>37</v>
      </c>
      <c r="AB243" t="s">
        <v>37</v>
      </c>
      <c r="AC243" t="s">
        <v>37</v>
      </c>
      <c r="AD243" t="s">
        <v>37</v>
      </c>
      <c r="AE243" t="s">
        <v>37</v>
      </c>
      <c r="AF243" t="s">
        <v>37</v>
      </c>
      <c r="AG243" t="s">
        <v>37</v>
      </c>
      <c r="AH243" t="s">
        <v>1545</v>
      </c>
      <c r="AI243" t="s">
        <v>1546</v>
      </c>
      <c r="AJ243" t="s">
        <v>1547</v>
      </c>
      <c r="AK243">
        <v>-1</v>
      </c>
      <c r="AL243">
        <v>0</v>
      </c>
    </row>
    <row r="244" spans="1:38" x14ac:dyDescent="0.2">
      <c r="A244">
        <v>1288</v>
      </c>
      <c r="B244">
        <v>3966</v>
      </c>
      <c r="C244">
        <v>2021</v>
      </c>
      <c r="D244">
        <v>0</v>
      </c>
      <c r="E244" t="s">
        <v>36</v>
      </c>
      <c r="F244" t="s">
        <v>36</v>
      </c>
      <c r="G244" t="s">
        <v>38</v>
      </c>
      <c r="H244" t="s">
        <v>37</v>
      </c>
      <c r="I244">
        <v>201.77133459999999</v>
      </c>
      <c r="J244" t="s">
        <v>482</v>
      </c>
      <c r="K244" t="s">
        <v>1548</v>
      </c>
      <c r="L244" t="s">
        <v>481</v>
      </c>
      <c r="M244" t="s">
        <v>37</v>
      </c>
      <c r="N244" t="s">
        <v>1549</v>
      </c>
      <c r="O244" t="s">
        <v>1550</v>
      </c>
      <c r="P244" s="5">
        <v>2021</v>
      </c>
      <c r="Q244" t="s">
        <v>1551</v>
      </c>
      <c r="R244" t="s">
        <v>1552</v>
      </c>
      <c r="S244" t="s">
        <v>43</v>
      </c>
      <c r="T244" t="s">
        <v>43</v>
      </c>
      <c r="U244" t="s">
        <v>1553</v>
      </c>
      <c r="V244" t="s">
        <v>37</v>
      </c>
      <c r="W244" t="s">
        <v>37</v>
      </c>
      <c r="X244" t="s">
        <v>37</v>
      </c>
      <c r="Y244" t="s">
        <v>37</v>
      </c>
      <c r="Z244" t="s">
        <v>37</v>
      </c>
      <c r="AA244" t="s">
        <v>1554</v>
      </c>
      <c r="AB244" t="s">
        <v>37</v>
      </c>
      <c r="AC244" t="s">
        <v>37</v>
      </c>
      <c r="AD244" t="s">
        <v>37</v>
      </c>
      <c r="AE244" t="s">
        <v>37</v>
      </c>
      <c r="AF244" t="s">
        <v>37</v>
      </c>
      <c r="AG244" t="s">
        <v>37</v>
      </c>
      <c r="AH244" t="s">
        <v>1555</v>
      </c>
      <c r="AI244" t="s">
        <v>1556</v>
      </c>
      <c r="AJ244" t="s">
        <v>1557</v>
      </c>
      <c r="AK244">
        <v>0</v>
      </c>
      <c r="AL244">
        <v>2</v>
      </c>
    </row>
    <row r="245" spans="1:38" x14ac:dyDescent="0.2">
      <c r="A245">
        <v>1132</v>
      </c>
      <c r="B245">
        <v>3809</v>
      </c>
      <c r="C245">
        <v>2019</v>
      </c>
      <c r="D245">
        <v>2020</v>
      </c>
      <c r="E245" t="s">
        <v>36</v>
      </c>
      <c r="F245" t="s">
        <v>36</v>
      </c>
      <c r="G245" t="s">
        <v>38</v>
      </c>
      <c r="H245" t="s">
        <v>37</v>
      </c>
      <c r="I245">
        <v>1628.8897770000001</v>
      </c>
      <c r="J245" t="s">
        <v>1558</v>
      </c>
      <c r="K245" t="s">
        <v>1559</v>
      </c>
      <c r="L245" t="s">
        <v>1560</v>
      </c>
      <c r="M245" t="s">
        <v>37</v>
      </c>
      <c r="N245" t="s">
        <v>1561</v>
      </c>
      <c r="O245" t="s">
        <v>1562</v>
      </c>
      <c r="P245" s="5">
        <v>2019</v>
      </c>
      <c r="Q245" s="3"/>
      <c r="R245" t="s">
        <v>58</v>
      </c>
      <c r="S245" t="s">
        <v>58</v>
      </c>
      <c r="T245" t="s">
        <v>58</v>
      </c>
      <c r="U245" t="s">
        <v>1563</v>
      </c>
      <c r="V245">
        <v>2020</v>
      </c>
      <c r="W245" s="3">
        <v>43738</v>
      </c>
      <c r="X245" t="s">
        <v>43</v>
      </c>
      <c r="Y245" t="s">
        <v>43</v>
      </c>
      <c r="Z245" t="s">
        <v>43</v>
      </c>
      <c r="AA245" t="s">
        <v>37</v>
      </c>
      <c r="AB245" t="s">
        <v>37</v>
      </c>
      <c r="AC245" t="s">
        <v>37</v>
      </c>
      <c r="AD245" t="s">
        <v>37</v>
      </c>
      <c r="AE245" t="s">
        <v>37</v>
      </c>
      <c r="AF245" t="s">
        <v>37</v>
      </c>
      <c r="AG245" t="s">
        <v>37</v>
      </c>
      <c r="AH245" t="s">
        <v>1564</v>
      </c>
      <c r="AI245" t="s">
        <v>1565</v>
      </c>
      <c r="AJ245" t="s">
        <v>1566</v>
      </c>
      <c r="AK245">
        <v>0</v>
      </c>
      <c r="AL245">
        <v>0</v>
      </c>
    </row>
    <row r="246" spans="1:38" x14ac:dyDescent="0.2">
      <c r="A246">
        <v>1278</v>
      </c>
      <c r="B246">
        <v>3956</v>
      </c>
      <c r="C246">
        <v>2022</v>
      </c>
      <c r="D246">
        <v>0</v>
      </c>
      <c r="E246" t="s">
        <v>70</v>
      </c>
      <c r="F246" t="s">
        <v>70</v>
      </c>
      <c r="G246" t="s">
        <v>38</v>
      </c>
      <c r="H246" t="s">
        <v>37</v>
      </c>
      <c r="I246">
        <v>566.31398890000003</v>
      </c>
      <c r="J246" t="s">
        <v>668</v>
      </c>
      <c r="K246" t="s">
        <v>1567</v>
      </c>
      <c r="L246" t="s">
        <v>667</v>
      </c>
      <c r="M246" t="s">
        <v>37</v>
      </c>
      <c r="N246" t="s">
        <v>1568</v>
      </c>
      <c r="O246" t="s">
        <v>1569</v>
      </c>
      <c r="P246" s="5">
        <v>2022</v>
      </c>
      <c r="Q246" t="s">
        <v>1570</v>
      </c>
      <c r="R246" t="s">
        <v>1571</v>
      </c>
      <c r="S246" t="s">
        <v>51</v>
      </c>
      <c r="T246" t="s">
        <v>51</v>
      </c>
      <c r="U246" t="s">
        <v>1572</v>
      </c>
      <c r="V246" t="s">
        <v>37</v>
      </c>
      <c r="W246" t="s">
        <v>37</v>
      </c>
      <c r="X246" t="s">
        <v>37</v>
      </c>
      <c r="Y246" t="s">
        <v>37</v>
      </c>
      <c r="Z246" t="s">
        <v>37</v>
      </c>
      <c r="AA246" t="s">
        <v>37</v>
      </c>
      <c r="AB246" t="s">
        <v>37</v>
      </c>
      <c r="AC246" t="s">
        <v>37</v>
      </c>
      <c r="AD246" t="s">
        <v>37</v>
      </c>
      <c r="AE246" t="s">
        <v>37</v>
      </c>
      <c r="AF246" t="s">
        <v>37</v>
      </c>
      <c r="AG246" t="s">
        <v>37</v>
      </c>
      <c r="AH246" t="s">
        <v>1573</v>
      </c>
      <c r="AI246" t="s">
        <v>1574</v>
      </c>
      <c r="AJ246" t="s">
        <v>1575</v>
      </c>
      <c r="AK246">
        <v>0</v>
      </c>
      <c r="AL246">
        <v>2</v>
      </c>
    </row>
    <row r="247" spans="1:38" x14ac:dyDescent="0.2">
      <c r="A247">
        <v>1187</v>
      </c>
      <c r="B247" t="s">
        <v>37</v>
      </c>
      <c r="C247">
        <v>2007</v>
      </c>
      <c r="D247">
        <v>0</v>
      </c>
      <c r="E247" t="s">
        <v>70</v>
      </c>
      <c r="F247" t="s">
        <v>70</v>
      </c>
      <c r="G247" t="s">
        <v>38</v>
      </c>
      <c r="H247" t="s">
        <v>37</v>
      </c>
      <c r="I247">
        <v>2691.539518</v>
      </c>
      <c r="J247" t="s">
        <v>668</v>
      </c>
      <c r="K247" t="s">
        <v>1576</v>
      </c>
      <c r="L247" t="s">
        <v>667</v>
      </c>
      <c r="M247" t="s">
        <v>37</v>
      </c>
      <c r="N247" t="s">
        <v>37</v>
      </c>
      <c r="O247" t="s">
        <v>37</v>
      </c>
      <c r="P247" s="5">
        <v>2009</v>
      </c>
      <c r="Q247" t="s">
        <v>430</v>
      </c>
      <c r="R247" t="s">
        <v>51</v>
      </c>
      <c r="S247" t="s">
        <v>51</v>
      </c>
      <c r="T247" t="s">
        <v>51</v>
      </c>
      <c r="U247" t="s">
        <v>1577</v>
      </c>
      <c r="V247" t="s">
        <v>37</v>
      </c>
      <c r="W247" t="s">
        <v>37</v>
      </c>
      <c r="X247" t="s">
        <v>37</v>
      </c>
      <c r="Y247" t="s">
        <v>37</v>
      </c>
      <c r="Z247" t="s">
        <v>37</v>
      </c>
      <c r="AA247" t="s">
        <v>37</v>
      </c>
      <c r="AB247" t="s">
        <v>37</v>
      </c>
      <c r="AC247" t="s">
        <v>37</v>
      </c>
      <c r="AD247" t="s">
        <v>37</v>
      </c>
      <c r="AE247" t="s">
        <v>37</v>
      </c>
      <c r="AF247" t="s">
        <v>37</v>
      </c>
      <c r="AG247" t="s">
        <v>37</v>
      </c>
      <c r="AH247" t="s">
        <v>1578</v>
      </c>
      <c r="AI247" t="s">
        <v>1579</v>
      </c>
      <c r="AJ247" t="s">
        <v>1580</v>
      </c>
      <c r="AK247" t="s">
        <v>37</v>
      </c>
      <c r="AL247">
        <v>0</v>
      </c>
    </row>
    <row r="248" spans="1:38" x14ac:dyDescent="0.2">
      <c r="A248">
        <v>899</v>
      </c>
      <c r="B248" t="s">
        <v>37</v>
      </c>
      <c r="C248">
        <v>2006</v>
      </c>
      <c r="D248">
        <v>0</v>
      </c>
      <c r="E248" t="s">
        <v>70</v>
      </c>
      <c r="F248" t="s">
        <v>70</v>
      </c>
      <c r="G248" t="s">
        <v>38</v>
      </c>
      <c r="H248">
        <v>2012</v>
      </c>
      <c r="I248">
        <v>154.56002939999999</v>
      </c>
      <c r="J248" t="s">
        <v>1581</v>
      </c>
      <c r="K248" t="s">
        <v>1582</v>
      </c>
      <c r="L248" t="s">
        <v>497</v>
      </c>
      <c r="M248" t="s">
        <v>37</v>
      </c>
      <c r="N248" t="s">
        <v>37</v>
      </c>
      <c r="O248" t="s">
        <v>37</v>
      </c>
      <c r="P248" s="5">
        <v>2012</v>
      </c>
      <c r="Q248" t="s">
        <v>37</v>
      </c>
      <c r="R248" t="s">
        <v>51</v>
      </c>
      <c r="S248" t="s">
        <v>51</v>
      </c>
      <c r="T248" t="s">
        <v>51</v>
      </c>
      <c r="U248" t="s">
        <v>1583</v>
      </c>
      <c r="V248" t="s">
        <v>37</v>
      </c>
      <c r="W248" t="s">
        <v>37</v>
      </c>
      <c r="X248" t="s">
        <v>37</v>
      </c>
      <c r="Y248" t="s">
        <v>37</v>
      </c>
      <c r="Z248" t="s">
        <v>37</v>
      </c>
      <c r="AA248" t="s">
        <v>37</v>
      </c>
      <c r="AB248" t="s">
        <v>37</v>
      </c>
      <c r="AC248" t="s">
        <v>37</v>
      </c>
      <c r="AD248" t="s">
        <v>37</v>
      </c>
      <c r="AE248" t="s">
        <v>37</v>
      </c>
      <c r="AF248" t="s">
        <v>37</v>
      </c>
      <c r="AG248" t="s">
        <v>37</v>
      </c>
      <c r="AH248" t="s">
        <v>1584</v>
      </c>
      <c r="AI248" t="s">
        <v>1585</v>
      </c>
      <c r="AJ248" t="s">
        <v>1586</v>
      </c>
      <c r="AK248">
        <v>6</v>
      </c>
      <c r="AL248">
        <v>0</v>
      </c>
    </row>
    <row r="249" spans="1:38" x14ac:dyDescent="0.2">
      <c r="A249">
        <v>806</v>
      </c>
      <c r="B249" t="s">
        <v>37</v>
      </c>
      <c r="C249">
        <v>2013</v>
      </c>
      <c r="D249">
        <v>0</v>
      </c>
      <c r="E249" t="s">
        <v>70</v>
      </c>
      <c r="F249" t="s">
        <v>70</v>
      </c>
      <c r="G249" t="s">
        <v>38</v>
      </c>
      <c r="H249" t="s">
        <v>37</v>
      </c>
      <c r="I249">
        <v>91.709531729999995</v>
      </c>
      <c r="J249" t="s">
        <v>89</v>
      </c>
      <c r="K249" t="s">
        <v>662</v>
      </c>
      <c r="L249" t="s">
        <v>656</v>
      </c>
      <c r="M249" t="s">
        <v>37</v>
      </c>
      <c r="N249" t="s">
        <v>37</v>
      </c>
      <c r="O249" t="s">
        <v>37</v>
      </c>
      <c r="P249" s="5">
        <v>2013</v>
      </c>
      <c r="Q249" t="s">
        <v>37</v>
      </c>
      <c r="R249" t="s">
        <v>51</v>
      </c>
      <c r="S249" t="s">
        <v>51</v>
      </c>
      <c r="T249" t="s">
        <v>51</v>
      </c>
      <c r="U249" t="s">
        <v>1587</v>
      </c>
      <c r="V249" t="s">
        <v>37</v>
      </c>
      <c r="W249" t="s">
        <v>37</v>
      </c>
      <c r="X249" t="s">
        <v>37</v>
      </c>
      <c r="Y249" t="s">
        <v>37</v>
      </c>
      <c r="Z249" t="s">
        <v>37</v>
      </c>
      <c r="AA249" t="s">
        <v>37</v>
      </c>
      <c r="AB249" t="s">
        <v>37</v>
      </c>
      <c r="AC249" t="s">
        <v>37</v>
      </c>
      <c r="AD249" t="s">
        <v>37</v>
      </c>
      <c r="AE249" t="s">
        <v>37</v>
      </c>
      <c r="AF249" t="s">
        <v>37</v>
      </c>
      <c r="AG249" t="s">
        <v>37</v>
      </c>
      <c r="AH249" t="s">
        <v>1588</v>
      </c>
      <c r="AI249" t="s">
        <v>1589</v>
      </c>
      <c r="AJ249" t="s">
        <v>1590</v>
      </c>
      <c r="AK249">
        <v>0</v>
      </c>
      <c r="AL249">
        <v>0</v>
      </c>
    </row>
    <row r="250" spans="1:38" x14ac:dyDescent="0.2">
      <c r="A250">
        <v>1292</v>
      </c>
      <c r="B250" t="s">
        <v>37</v>
      </c>
      <c r="C250">
        <v>2001</v>
      </c>
      <c r="D250">
        <v>2013</v>
      </c>
      <c r="E250" t="s">
        <v>85</v>
      </c>
      <c r="F250" t="s">
        <v>86</v>
      </c>
      <c r="G250" t="s">
        <v>38</v>
      </c>
      <c r="H250" t="s">
        <v>37</v>
      </c>
      <c r="I250">
        <v>186.09926039999999</v>
      </c>
      <c r="J250" t="s">
        <v>89</v>
      </c>
      <c r="K250" t="s">
        <v>1591</v>
      </c>
      <c r="L250" t="s">
        <v>73</v>
      </c>
      <c r="M250" t="s">
        <v>37</v>
      </c>
      <c r="N250" t="s">
        <v>37</v>
      </c>
      <c r="O250" t="s">
        <v>37</v>
      </c>
      <c r="P250" s="5">
        <v>2013</v>
      </c>
      <c r="Q250" t="s">
        <v>37</v>
      </c>
      <c r="R250" t="s">
        <v>51</v>
      </c>
      <c r="S250" t="s">
        <v>51</v>
      </c>
      <c r="T250" t="s">
        <v>51</v>
      </c>
      <c r="U250" t="s">
        <v>1592</v>
      </c>
      <c r="V250" t="s">
        <v>37</v>
      </c>
      <c r="W250" t="s">
        <v>37</v>
      </c>
      <c r="X250" t="s">
        <v>37</v>
      </c>
      <c r="Y250" t="s">
        <v>37</v>
      </c>
      <c r="Z250" t="s">
        <v>37</v>
      </c>
      <c r="AA250" t="s">
        <v>37</v>
      </c>
      <c r="AB250" t="s">
        <v>37</v>
      </c>
      <c r="AC250" t="s">
        <v>37</v>
      </c>
      <c r="AD250" t="s">
        <v>37</v>
      </c>
      <c r="AE250" t="s">
        <v>37</v>
      </c>
      <c r="AF250" t="s">
        <v>37</v>
      </c>
      <c r="AG250" t="s">
        <v>37</v>
      </c>
      <c r="AH250" t="s">
        <v>1593</v>
      </c>
      <c r="AI250" t="s">
        <v>1594</v>
      </c>
      <c r="AJ250" t="s">
        <v>1595</v>
      </c>
      <c r="AK250">
        <v>12</v>
      </c>
      <c r="AL250">
        <v>0</v>
      </c>
    </row>
    <row r="251" spans="1:38" x14ac:dyDescent="0.2">
      <c r="A251">
        <v>1173</v>
      </c>
      <c r="B251">
        <v>3952</v>
      </c>
      <c r="C251">
        <v>2001</v>
      </c>
      <c r="D251">
        <v>2020</v>
      </c>
      <c r="E251" t="s">
        <v>85</v>
      </c>
      <c r="F251" t="s">
        <v>86</v>
      </c>
      <c r="G251" t="s">
        <v>38</v>
      </c>
      <c r="H251" t="s">
        <v>37</v>
      </c>
      <c r="I251">
        <v>399.24386679999998</v>
      </c>
      <c r="J251" t="s">
        <v>89</v>
      </c>
      <c r="K251" t="s">
        <v>148</v>
      </c>
      <c r="L251" t="s">
        <v>1591</v>
      </c>
      <c r="M251" t="s">
        <v>37</v>
      </c>
      <c r="N251" t="s">
        <v>37</v>
      </c>
      <c r="O251" t="s">
        <v>1596</v>
      </c>
      <c r="P251" s="5">
        <v>2013</v>
      </c>
      <c r="Q251" s="4">
        <v>41609</v>
      </c>
      <c r="R251" t="s">
        <v>454</v>
      </c>
      <c r="S251" t="s">
        <v>51</v>
      </c>
      <c r="T251" t="s">
        <v>51</v>
      </c>
      <c r="U251" t="s">
        <v>1597</v>
      </c>
      <c r="V251" t="s">
        <v>37</v>
      </c>
      <c r="W251" t="s">
        <v>37</v>
      </c>
      <c r="X251" t="s">
        <v>37</v>
      </c>
      <c r="Y251" t="s">
        <v>37</v>
      </c>
      <c r="Z251" t="s">
        <v>37</v>
      </c>
      <c r="AA251" t="s">
        <v>37</v>
      </c>
      <c r="AB251" t="s">
        <v>37</v>
      </c>
      <c r="AC251" t="s">
        <v>37</v>
      </c>
      <c r="AD251" t="s">
        <v>37</v>
      </c>
      <c r="AE251" t="s">
        <v>37</v>
      </c>
      <c r="AF251" t="s">
        <v>37</v>
      </c>
      <c r="AG251" t="s">
        <v>37</v>
      </c>
      <c r="AH251" t="s">
        <v>1598</v>
      </c>
      <c r="AI251" t="s">
        <v>1599</v>
      </c>
      <c r="AJ251" t="s">
        <v>1600</v>
      </c>
      <c r="AK251">
        <v>12</v>
      </c>
      <c r="AL251">
        <v>0</v>
      </c>
    </row>
    <row r="252" spans="1:38" x14ac:dyDescent="0.2">
      <c r="A252">
        <v>1291</v>
      </c>
      <c r="B252" t="s">
        <v>37</v>
      </c>
      <c r="C252">
        <v>2001</v>
      </c>
      <c r="D252">
        <v>2013</v>
      </c>
      <c r="E252" t="s">
        <v>85</v>
      </c>
      <c r="F252" t="s">
        <v>86</v>
      </c>
      <c r="G252" t="s">
        <v>38</v>
      </c>
      <c r="H252" t="s">
        <v>37</v>
      </c>
      <c r="I252">
        <v>200.70012689999999</v>
      </c>
      <c r="J252" t="s">
        <v>89</v>
      </c>
      <c r="K252" t="s">
        <v>643</v>
      </c>
      <c r="L252" t="s">
        <v>148</v>
      </c>
      <c r="M252" t="s">
        <v>37</v>
      </c>
      <c r="N252" t="s">
        <v>37</v>
      </c>
      <c r="O252" t="s">
        <v>37</v>
      </c>
      <c r="P252" s="5">
        <v>2013</v>
      </c>
      <c r="Q252" t="s">
        <v>37</v>
      </c>
      <c r="R252" t="s">
        <v>51</v>
      </c>
      <c r="S252" t="s">
        <v>51</v>
      </c>
      <c r="T252" t="s">
        <v>51</v>
      </c>
      <c r="U252" t="s">
        <v>1601</v>
      </c>
      <c r="V252" t="s">
        <v>37</v>
      </c>
      <c r="W252" t="s">
        <v>37</v>
      </c>
      <c r="X252" t="s">
        <v>37</v>
      </c>
      <c r="Y252" t="s">
        <v>37</v>
      </c>
      <c r="Z252" t="s">
        <v>37</v>
      </c>
      <c r="AA252" t="s">
        <v>37</v>
      </c>
      <c r="AB252" t="s">
        <v>37</v>
      </c>
      <c r="AC252" t="s">
        <v>37</v>
      </c>
      <c r="AD252" t="s">
        <v>37</v>
      </c>
      <c r="AE252" t="s">
        <v>37</v>
      </c>
      <c r="AF252" t="s">
        <v>37</v>
      </c>
      <c r="AG252" t="s">
        <v>37</v>
      </c>
      <c r="AH252" t="s">
        <v>1602</v>
      </c>
      <c r="AI252" t="s">
        <v>1603</v>
      </c>
      <c r="AJ252" t="s">
        <v>1604</v>
      </c>
      <c r="AK252">
        <v>12</v>
      </c>
      <c r="AL252">
        <v>0</v>
      </c>
    </row>
    <row r="253" spans="1:38" x14ac:dyDescent="0.2">
      <c r="A253">
        <v>1241</v>
      </c>
      <c r="B253">
        <v>3919</v>
      </c>
      <c r="C253">
        <v>2001</v>
      </c>
      <c r="D253">
        <v>2020</v>
      </c>
      <c r="E253" t="s">
        <v>85</v>
      </c>
      <c r="F253" t="s">
        <v>86</v>
      </c>
      <c r="G253" t="s">
        <v>38</v>
      </c>
      <c r="H253" t="s">
        <v>37</v>
      </c>
      <c r="I253">
        <v>277.72640749999999</v>
      </c>
      <c r="J253" t="s">
        <v>89</v>
      </c>
      <c r="K253" t="s">
        <v>905</v>
      </c>
      <c r="L253" t="s">
        <v>643</v>
      </c>
      <c r="M253" t="s">
        <v>37</v>
      </c>
      <c r="N253" t="s">
        <v>37</v>
      </c>
      <c r="O253" t="s">
        <v>37</v>
      </c>
      <c r="P253" s="5">
        <v>2013</v>
      </c>
      <c r="Q253" s="4">
        <v>41609</v>
      </c>
      <c r="R253" t="s">
        <v>454</v>
      </c>
      <c r="S253" t="s">
        <v>51</v>
      </c>
      <c r="T253" t="s">
        <v>51</v>
      </c>
      <c r="U253" t="s">
        <v>37</v>
      </c>
      <c r="V253" t="s">
        <v>37</v>
      </c>
      <c r="W253" t="s">
        <v>37</v>
      </c>
      <c r="X253" t="s">
        <v>37</v>
      </c>
      <c r="Y253" t="s">
        <v>37</v>
      </c>
      <c r="Z253" t="s">
        <v>37</v>
      </c>
      <c r="AA253" t="s">
        <v>37</v>
      </c>
      <c r="AB253" t="s">
        <v>37</v>
      </c>
      <c r="AC253" t="s">
        <v>37</v>
      </c>
      <c r="AD253" t="s">
        <v>37</v>
      </c>
      <c r="AE253" t="s">
        <v>37</v>
      </c>
      <c r="AF253" t="s">
        <v>37</v>
      </c>
      <c r="AG253" t="s">
        <v>37</v>
      </c>
      <c r="AH253" t="s">
        <v>1605</v>
      </c>
      <c r="AI253" t="s">
        <v>1606</v>
      </c>
      <c r="AJ253" t="s">
        <v>1607</v>
      </c>
      <c r="AK253">
        <v>12</v>
      </c>
      <c r="AL253">
        <v>0</v>
      </c>
    </row>
    <row r="254" spans="1:38" x14ac:dyDescent="0.2">
      <c r="A254">
        <v>1175</v>
      </c>
      <c r="B254">
        <v>3721</v>
      </c>
      <c r="C254">
        <v>2013</v>
      </c>
      <c r="D254">
        <v>2020</v>
      </c>
      <c r="E254" t="s">
        <v>85</v>
      </c>
      <c r="F254" t="s">
        <v>86</v>
      </c>
      <c r="G254" t="s">
        <v>38</v>
      </c>
      <c r="H254" t="s">
        <v>37</v>
      </c>
      <c r="I254">
        <v>1339.775492</v>
      </c>
      <c r="J254" t="s">
        <v>89</v>
      </c>
      <c r="K254" t="s">
        <v>437</v>
      </c>
      <c r="L254" t="s">
        <v>905</v>
      </c>
      <c r="M254" t="s">
        <v>37</v>
      </c>
      <c r="N254" t="s">
        <v>37</v>
      </c>
      <c r="O254" t="s">
        <v>1596</v>
      </c>
      <c r="P254" s="5">
        <v>2014</v>
      </c>
      <c r="Q254" s="3">
        <v>41640</v>
      </c>
      <c r="R254" t="s">
        <v>454</v>
      </c>
      <c r="S254" t="s">
        <v>51</v>
      </c>
      <c r="T254" t="s">
        <v>51</v>
      </c>
      <c r="U254" t="s">
        <v>1608</v>
      </c>
      <c r="V254" t="s">
        <v>37</v>
      </c>
      <c r="W254" t="s">
        <v>37</v>
      </c>
      <c r="X254" t="s">
        <v>37</v>
      </c>
      <c r="Y254" t="s">
        <v>37</v>
      </c>
      <c r="Z254" t="s">
        <v>37</v>
      </c>
      <c r="AA254" t="s">
        <v>37</v>
      </c>
      <c r="AB254" t="s">
        <v>37</v>
      </c>
      <c r="AC254" t="s">
        <v>37</v>
      </c>
      <c r="AD254" t="s">
        <v>37</v>
      </c>
      <c r="AE254" t="s">
        <v>37</v>
      </c>
      <c r="AF254" t="s">
        <v>37</v>
      </c>
      <c r="AG254" t="s">
        <v>37</v>
      </c>
      <c r="AH254" t="s">
        <v>1609</v>
      </c>
      <c r="AI254" t="s">
        <v>1610</v>
      </c>
      <c r="AJ254" t="s">
        <v>1611</v>
      </c>
      <c r="AK254">
        <v>1</v>
      </c>
      <c r="AL254">
        <v>0</v>
      </c>
    </row>
    <row r="255" spans="1:38" x14ac:dyDescent="0.2">
      <c r="A255">
        <v>807</v>
      </c>
      <c r="B255" t="s">
        <v>37</v>
      </c>
      <c r="C255">
        <v>2013</v>
      </c>
      <c r="D255">
        <v>0</v>
      </c>
      <c r="E255" t="s">
        <v>70</v>
      </c>
      <c r="F255" t="s">
        <v>70</v>
      </c>
      <c r="G255" t="s">
        <v>38</v>
      </c>
      <c r="H255" t="s">
        <v>37</v>
      </c>
      <c r="I255">
        <v>106.9302191</v>
      </c>
      <c r="J255" t="s">
        <v>89</v>
      </c>
      <c r="K255" t="s">
        <v>1612</v>
      </c>
      <c r="L255" t="s">
        <v>437</v>
      </c>
      <c r="M255" t="s">
        <v>37</v>
      </c>
      <c r="N255" t="s">
        <v>37</v>
      </c>
      <c r="O255" t="s">
        <v>37</v>
      </c>
      <c r="P255" s="5">
        <v>2013</v>
      </c>
      <c r="Q255" t="s">
        <v>37</v>
      </c>
      <c r="R255" t="s">
        <v>51</v>
      </c>
      <c r="S255" t="s">
        <v>51</v>
      </c>
      <c r="T255" t="s">
        <v>51</v>
      </c>
      <c r="U255" t="s">
        <v>1613</v>
      </c>
      <c r="V255" t="s">
        <v>37</v>
      </c>
      <c r="W255" t="s">
        <v>37</v>
      </c>
      <c r="X255" t="s">
        <v>37</v>
      </c>
      <c r="Y255" t="s">
        <v>37</v>
      </c>
      <c r="Z255" t="s">
        <v>37</v>
      </c>
      <c r="AA255" t="s">
        <v>37</v>
      </c>
      <c r="AB255" t="s">
        <v>37</v>
      </c>
      <c r="AC255" t="s">
        <v>37</v>
      </c>
      <c r="AD255" t="s">
        <v>37</v>
      </c>
      <c r="AE255" t="s">
        <v>37</v>
      </c>
      <c r="AF255" t="s">
        <v>37</v>
      </c>
      <c r="AG255" t="s">
        <v>37</v>
      </c>
      <c r="AH255" t="s">
        <v>1614</v>
      </c>
      <c r="AI255" t="s">
        <v>1615</v>
      </c>
      <c r="AJ255" t="s">
        <v>1616</v>
      </c>
      <c r="AK255">
        <v>0</v>
      </c>
      <c r="AL255">
        <v>0</v>
      </c>
    </row>
    <row r="256" spans="1:38" x14ac:dyDescent="0.2">
      <c r="A256">
        <v>1089</v>
      </c>
      <c r="B256" t="s">
        <v>37</v>
      </c>
      <c r="C256">
        <v>2004</v>
      </c>
      <c r="D256">
        <v>0</v>
      </c>
      <c r="E256" t="s">
        <v>70</v>
      </c>
      <c r="F256" t="s">
        <v>70</v>
      </c>
      <c r="G256" t="s">
        <v>38</v>
      </c>
      <c r="H256" t="s">
        <v>37</v>
      </c>
      <c r="I256">
        <v>2070.4955180000002</v>
      </c>
      <c r="J256" t="s">
        <v>497</v>
      </c>
      <c r="K256" t="s">
        <v>1617</v>
      </c>
      <c r="L256" t="s">
        <v>650</v>
      </c>
      <c r="M256" t="s">
        <v>37</v>
      </c>
      <c r="N256" t="s">
        <v>37</v>
      </c>
      <c r="O256" t="s">
        <v>37</v>
      </c>
      <c r="P256" s="5">
        <v>2009</v>
      </c>
      <c r="Q256" t="s">
        <v>430</v>
      </c>
      <c r="R256" t="s">
        <v>51</v>
      </c>
      <c r="S256" t="s">
        <v>51</v>
      </c>
      <c r="T256" t="s">
        <v>51</v>
      </c>
      <c r="U256" t="s">
        <v>1618</v>
      </c>
      <c r="V256" t="s">
        <v>37</v>
      </c>
      <c r="W256" t="s">
        <v>37</v>
      </c>
      <c r="X256" t="s">
        <v>37</v>
      </c>
      <c r="Y256" t="s">
        <v>37</v>
      </c>
      <c r="Z256" t="s">
        <v>37</v>
      </c>
      <c r="AA256" t="s">
        <v>37</v>
      </c>
      <c r="AB256" t="s">
        <v>37</v>
      </c>
      <c r="AC256" t="s">
        <v>37</v>
      </c>
      <c r="AD256" t="s">
        <v>37</v>
      </c>
      <c r="AE256" t="s">
        <v>37</v>
      </c>
      <c r="AF256" t="s">
        <v>37</v>
      </c>
      <c r="AG256" t="s">
        <v>37</v>
      </c>
      <c r="AH256" t="s">
        <v>1619</v>
      </c>
      <c r="AI256" t="s">
        <v>1620</v>
      </c>
      <c r="AJ256" t="s">
        <v>1621</v>
      </c>
      <c r="AK256" t="s">
        <v>37</v>
      </c>
      <c r="AL256">
        <v>0</v>
      </c>
    </row>
    <row r="257" spans="1:38" x14ac:dyDescent="0.2">
      <c r="A257">
        <v>532</v>
      </c>
      <c r="B257" t="s">
        <v>37</v>
      </c>
      <c r="C257">
        <v>2004</v>
      </c>
      <c r="D257">
        <v>0</v>
      </c>
      <c r="E257" t="s">
        <v>70</v>
      </c>
      <c r="F257" t="s">
        <v>70</v>
      </c>
      <c r="G257" t="s">
        <v>38</v>
      </c>
      <c r="H257" t="s">
        <v>37</v>
      </c>
      <c r="I257">
        <v>284.58946539999999</v>
      </c>
      <c r="J257" t="s">
        <v>497</v>
      </c>
      <c r="K257" t="s">
        <v>1622</v>
      </c>
      <c r="L257" t="s">
        <v>1617</v>
      </c>
      <c r="M257" t="s">
        <v>37</v>
      </c>
      <c r="N257" t="s">
        <v>37</v>
      </c>
      <c r="O257" t="s">
        <v>37</v>
      </c>
      <c r="P257" s="5">
        <v>2009</v>
      </c>
      <c r="Q257" t="s">
        <v>430</v>
      </c>
      <c r="R257" t="s">
        <v>51</v>
      </c>
      <c r="S257" t="s">
        <v>51</v>
      </c>
      <c r="T257" t="s">
        <v>51</v>
      </c>
      <c r="U257" t="s">
        <v>1623</v>
      </c>
      <c r="V257" t="s">
        <v>37</v>
      </c>
      <c r="W257" t="s">
        <v>37</v>
      </c>
      <c r="X257" t="s">
        <v>37</v>
      </c>
      <c r="Y257" t="s">
        <v>37</v>
      </c>
      <c r="Z257" t="s">
        <v>37</v>
      </c>
      <c r="AA257" t="s">
        <v>37</v>
      </c>
      <c r="AB257" t="s">
        <v>37</v>
      </c>
      <c r="AC257" t="s">
        <v>37</v>
      </c>
      <c r="AD257" t="s">
        <v>37</v>
      </c>
      <c r="AE257" t="s">
        <v>37</v>
      </c>
      <c r="AF257" t="s">
        <v>37</v>
      </c>
      <c r="AG257" t="s">
        <v>37</v>
      </c>
      <c r="AH257" t="s">
        <v>1624</v>
      </c>
      <c r="AI257" t="s">
        <v>1625</v>
      </c>
      <c r="AJ257" t="s">
        <v>1626</v>
      </c>
      <c r="AK257" t="s">
        <v>37</v>
      </c>
      <c r="AL257">
        <v>0</v>
      </c>
    </row>
    <row r="258" spans="1:38" x14ac:dyDescent="0.2">
      <c r="A258">
        <v>524</v>
      </c>
      <c r="B258" t="s">
        <v>37</v>
      </c>
      <c r="C258">
        <v>2002</v>
      </c>
      <c r="D258">
        <v>0</v>
      </c>
      <c r="E258" t="s">
        <v>70</v>
      </c>
      <c r="F258" t="s">
        <v>70</v>
      </c>
      <c r="G258" t="s">
        <v>38</v>
      </c>
      <c r="H258" t="s">
        <v>37</v>
      </c>
      <c r="I258">
        <v>15.368171930000001</v>
      </c>
      <c r="J258" t="s">
        <v>497</v>
      </c>
      <c r="K258" t="s">
        <v>1627</v>
      </c>
      <c r="L258" t="s">
        <v>1628</v>
      </c>
      <c r="M258" t="s">
        <v>37</v>
      </c>
      <c r="N258" t="s">
        <v>37</v>
      </c>
      <c r="O258" t="s">
        <v>37</v>
      </c>
      <c r="P258" s="5">
        <v>2009</v>
      </c>
      <c r="Q258" t="s">
        <v>430</v>
      </c>
      <c r="R258" t="s">
        <v>51</v>
      </c>
      <c r="S258" t="s">
        <v>51</v>
      </c>
      <c r="T258" t="s">
        <v>51</v>
      </c>
      <c r="U258" t="s">
        <v>1623</v>
      </c>
      <c r="V258" t="s">
        <v>37</v>
      </c>
      <c r="W258" t="s">
        <v>37</v>
      </c>
      <c r="X258" t="s">
        <v>37</v>
      </c>
      <c r="Y258" t="s">
        <v>37</v>
      </c>
      <c r="Z258" t="s">
        <v>37</v>
      </c>
      <c r="AA258" t="s">
        <v>37</v>
      </c>
      <c r="AB258" t="s">
        <v>37</v>
      </c>
      <c r="AC258" t="s">
        <v>37</v>
      </c>
      <c r="AD258" t="s">
        <v>37</v>
      </c>
      <c r="AE258" t="s">
        <v>37</v>
      </c>
      <c r="AF258" t="s">
        <v>37</v>
      </c>
      <c r="AG258" t="s">
        <v>37</v>
      </c>
      <c r="AH258" t="s">
        <v>1629</v>
      </c>
      <c r="AI258" t="s">
        <v>1630</v>
      </c>
      <c r="AJ258" t="s">
        <v>1631</v>
      </c>
      <c r="AK258" t="s">
        <v>37</v>
      </c>
      <c r="AL258">
        <v>0</v>
      </c>
    </row>
    <row r="259" spans="1:38" x14ac:dyDescent="0.2">
      <c r="A259">
        <v>1097</v>
      </c>
      <c r="B259" t="s">
        <v>37</v>
      </c>
      <c r="C259">
        <v>2004</v>
      </c>
      <c r="D259">
        <v>0</v>
      </c>
      <c r="E259" t="s">
        <v>70</v>
      </c>
      <c r="F259" t="s">
        <v>70</v>
      </c>
      <c r="G259" t="s">
        <v>38</v>
      </c>
      <c r="H259" t="s">
        <v>37</v>
      </c>
      <c r="I259">
        <v>2421.3675870000002</v>
      </c>
      <c r="J259" t="s">
        <v>497</v>
      </c>
      <c r="K259" t="s">
        <v>789</v>
      </c>
      <c r="L259" t="s">
        <v>1627</v>
      </c>
      <c r="M259" t="s">
        <v>37</v>
      </c>
      <c r="N259" t="s">
        <v>37</v>
      </c>
      <c r="O259" t="s">
        <v>37</v>
      </c>
      <c r="P259" s="5">
        <v>2007</v>
      </c>
      <c r="Q259" t="s">
        <v>249</v>
      </c>
      <c r="R259" t="s">
        <v>51</v>
      </c>
      <c r="S259" t="s">
        <v>51</v>
      </c>
      <c r="T259" t="s">
        <v>51</v>
      </c>
      <c r="U259" t="s">
        <v>1632</v>
      </c>
      <c r="V259" t="s">
        <v>37</v>
      </c>
      <c r="W259" t="s">
        <v>37</v>
      </c>
      <c r="X259" t="s">
        <v>37</v>
      </c>
      <c r="Y259" t="s">
        <v>37</v>
      </c>
      <c r="Z259" t="s">
        <v>37</v>
      </c>
      <c r="AA259" t="s">
        <v>37</v>
      </c>
      <c r="AB259" t="s">
        <v>37</v>
      </c>
      <c r="AC259" t="s">
        <v>37</v>
      </c>
      <c r="AD259" t="s">
        <v>37</v>
      </c>
      <c r="AE259" t="s">
        <v>37</v>
      </c>
      <c r="AF259" t="s">
        <v>37</v>
      </c>
      <c r="AG259" t="s">
        <v>37</v>
      </c>
      <c r="AH259" t="s">
        <v>1633</v>
      </c>
      <c r="AI259" t="s">
        <v>1634</v>
      </c>
      <c r="AJ259" t="s">
        <v>1635</v>
      </c>
      <c r="AK259" t="s">
        <v>37</v>
      </c>
      <c r="AL259">
        <v>0</v>
      </c>
    </row>
    <row r="260" spans="1:38" x14ac:dyDescent="0.2">
      <c r="A260">
        <v>840</v>
      </c>
      <c r="B260">
        <v>3509</v>
      </c>
      <c r="C260">
        <v>2017</v>
      </c>
      <c r="D260">
        <v>0</v>
      </c>
      <c r="E260" t="s">
        <v>70</v>
      </c>
      <c r="F260" t="s">
        <v>70</v>
      </c>
      <c r="G260" t="s">
        <v>38</v>
      </c>
      <c r="H260" t="s">
        <v>37</v>
      </c>
      <c r="I260">
        <v>300.42396680000002</v>
      </c>
      <c r="J260" t="s">
        <v>1567</v>
      </c>
      <c r="K260" t="s">
        <v>1636</v>
      </c>
      <c r="L260" t="s">
        <v>1637</v>
      </c>
      <c r="M260" t="s">
        <v>37</v>
      </c>
      <c r="N260" t="s">
        <v>37</v>
      </c>
      <c r="O260" t="s">
        <v>1475</v>
      </c>
      <c r="P260" s="5">
        <v>2017</v>
      </c>
      <c r="Q260" t="s">
        <v>37</v>
      </c>
      <c r="R260" t="s">
        <v>51</v>
      </c>
      <c r="S260" t="s">
        <v>51</v>
      </c>
      <c r="T260" t="s">
        <v>51</v>
      </c>
      <c r="U260" t="s">
        <v>1638</v>
      </c>
      <c r="V260" t="s">
        <v>37</v>
      </c>
      <c r="W260" t="s">
        <v>37</v>
      </c>
      <c r="X260" t="s">
        <v>37</v>
      </c>
      <c r="Y260" t="s">
        <v>37</v>
      </c>
      <c r="Z260" t="s">
        <v>37</v>
      </c>
      <c r="AA260" t="s">
        <v>1639</v>
      </c>
      <c r="AB260" t="s">
        <v>37</v>
      </c>
      <c r="AC260" t="s">
        <v>37</v>
      </c>
      <c r="AD260" t="s">
        <v>37</v>
      </c>
      <c r="AE260" t="s">
        <v>37</v>
      </c>
      <c r="AF260" t="s">
        <v>37</v>
      </c>
      <c r="AG260" t="s">
        <v>37</v>
      </c>
      <c r="AH260" t="s">
        <v>1640</v>
      </c>
      <c r="AI260" t="s">
        <v>1641</v>
      </c>
      <c r="AJ260" t="s">
        <v>1642</v>
      </c>
      <c r="AK260">
        <v>0</v>
      </c>
      <c r="AL260">
        <v>0</v>
      </c>
    </row>
    <row r="261" spans="1:38" x14ac:dyDescent="0.2">
      <c r="A261">
        <v>481</v>
      </c>
      <c r="B261" t="s">
        <v>37</v>
      </c>
      <c r="C261">
        <v>2001</v>
      </c>
      <c r="D261">
        <v>0</v>
      </c>
      <c r="E261" t="s">
        <v>36</v>
      </c>
      <c r="F261" t="s">
        <v>36</v>
      </c>
      <c r="G261" t="s">
        <v>38</v>
      </c>
      <c r="H261">
        <v>2018</v>
      </c>
      <c r="I261">
        <v>2545.8570719999998</v>
      </c>
      <c r="J261" t="s">
        <v>255</v>
      </c>
      <c r="K261" t="s">
        <v>240</v>
      </c>
      <c r="L261" t="s">
        <v>168</v>
      </c>
      <c r="M261" t="s">
        <v>37</v>
      </c>
      <c r="N261" t="s">
        <v>37</v>
      </c>
      <c r="O261" t="s">
        <v>37</v>
      </c>
      <c r="P261" s="5">
        <v>2009</v>
      </c>
      <c r="Q261" t="s">
        <v>1326</v>
      </c>
      <c r="R261" t="s">
        <v>51</v>
      </c>
      <c r="S261" t="s">
        <v>51</v>
      </c>
      <c r="T261" t="s">
        <v>51</v>
      </c>
      <c r="U261" t="s">
        <v>1643</v>
      </c>
      <c r="V261">
        <v>2013</v>
      </c>
      <c r="W261" t="s">
        <v>37</v>
      </c>
      <c r="X261" t="s">
        <v>43</v>
      </c>
      <c r="Y261" t="s">
        <v>43</v>
      </c>
      <c r="Z261" t="s">
        <v>43</v>
      </c>
      <c r="AA261" t="s">
        <v>1644</v>
      </c>
      <c r="AB261" t="s">
        <v>37</v>
      </c>
      <c r="AC261" t="s">
        <v>37</v>
      </c>
      <c r="AD261" t="s">
        <v>37</v>
      </c>
      <c r="AE261" t="s">
        <v>37</v>
      </c>
      <c r="AF261" t="s">
        <v>37</v>
      </c>
      <c r="AG261" t="s">
        <v>37</v>
      </c>
      <c r="AH261" t="s">
        <v>1645</v>
      </c>
      <c r="AI261" t="s">
        <v>1646</v>
      </c>
      <c r="AJ261" t="s">
        <v>1647</v>
      </c>
      <c r="AK261" t="s">
        <v>37</v>
      </c>
      <c r="AL261">
        <v>0</v>
      </c>
    </row>
    <row r="262" spans="1:38" x14ac:dyDescent="0.2">
      <c r="A262">
        <v>277</v>
      </c>
      <c r="B262" t="s">
        <v>37</v>
      </c>
      <c r="C262">
        <v>2001</v>
      </c>
      <c r="D262">
        <v>0</v>
      </c>
      <c r="E262" t="s">
        <v>70</v>
      </c>
      <c r="F262" t="s">
        <v>70</v>
      </c>
      <c r="G262" t="s">
        <v>38</v>
      </c>
      <c r="H262" t="s">
        <v>37</v>
      </c>
      <c r="I262">
        <v>308.1104315</v>
      </c>
      <c r="J262" t="s">
        <v>1648</v>
      </c>
      <c r="K262" t="s">
        <v>1649</v>
      </c>
      <c r="L262" t="s">
        <v>240</v>
      </c>
      <c r="M262" t="s">
        <v>37</v>
      </c>
      <c r="N262" t="s">
        <v>37</v>
      </c>
      <c r="O262" t="s">
        <v>37</v>
      </c>
      <c r="P262" s="5">
        <v>2009</v>
      </c>
      <c r="Q262" t="s">
        <v>1326</v>
      </c>
      <c r="R262" t="s">
        <v>51</v>
      </c>
      <c r="S262" t="s">
        <v>51</v>
      </c>
      <c r="T262" t="s">
        <v>51</v>
      </c>
      <c r="U262" t="s">
        <v>1650</v>
      </c>
      <c r="V262" t="s">
        <v>37</v>
      </c>
      <c r="W262" t="s">
        <v>37</v>
      </c>
      <c r="X262" t="s">
        <v>37</v>
      </c>
      <c r="Y262" t="s">
        <v>37</v>
      </c>
      <c r="Z262" t="s">
        <v>37</v>
      </c>
      <c r="AA262" t="s">
        <v>37</v>
      </c>
      <c r="AB262" t="s">
        <v>37</v>
      </c>
      <c r="AC262" t="s">
        <v>37</v>
      </c>
      <c r="AD262" t="s">
        <v>37</v>
      </c>
      <c r="AE262" t="s">
        <v>37</v>
      </c>
      <c r="AF262" t="s">
        <v>37</v>
      </c>
      <c r="AG262" t="s">
        <v>37</v>
      </c>
      <c r="AH262" t="s">
        <v>1651</v>
      </c>
      <c r="AI262" t="s">
        <v>1652</v>
      </c>
      <c r="AJ262" t="s">
        <v>1653</v>
      </c>
      <c r="AK262" t="s">
        <v>37</v>
      </c>
      <c r="AL262">
        <v>0</v>
      </c>
    </row>
    <row r="263" spans="1:38" x14ac:dyDescent="0.2">
      <c r="A263">
        <v>1038</v>
      </c>
      <c r="B263">
        <v>3713</v>
      </c>
      <c r="C263">
        <v>2018</v>
      </c>
      <c r="D263">
        <v>0</v>
      </c>
      <c r="E263" t="s">
        <v>36</v>
      </c>
      <c r="F263" t="s">
        <v>36</v>
      </c>
      <c r="G263" t="s">
        <v>38</v>
      </c>
      <c r="H263" t="s">
        <v>37</v>
      </c>
      <c r="I263">
        <v>365.49435349999999</v>
      </c>
      <c r="J263" t="s">
        <v>1654</v>
      </c>
      <c r="K263" t="s">
        <v>1655</v>
      </c>
      <c r="L263" t="s">
        <v>1576</v>
      </c>
      <c r="M263" t="s">
        <v>37</v>
      </c>
      <c r="N263" t="s">
        <v>1656</v>
      </c>
      <c r="O263" t="s">
        <v>1657</v>
      </c>
      <c r="P263" s="5">
        <v>2018</v>
      </c>
      <c r="Q263" s="3">
        <v>43343</v>
      </c>
      <c r="R263" t="s">
        <v>58</v>
      </c>
      <c r="S263" t="s">
        <v>51</v>
      </c>
      <c r="T263" t="s">
        <v>58</v>
      </c>
      <c r="U263" t="s">
        <v>1658</v>
      </c>
      <c r="V263">
        <v>2020</v>
      </c>
      <c r="W263" s="3">
        <v>44023</v>
      </c>
      <c r="X263" t="s">
        <v>43</v>
      </c>
      <c r="Y263" t="s">
        <v>43</v>
      </c>
      <c r="Z263" t="s">
        <v>43</v>
      </c>
      <c r="AA263" t="s">
        <v>1659</v>
      </c>
      <c r="AB263" t="s">
        <v>37</v>
      </c>
      <c r="AC263" t="s">
        <v>37</v>
      </c>
      <c r="AD263" t="s">
        <v>37</v>
      </c>
      <c r="AE263" t="s">
        <v>37</v>
      </c>
      <c r="AF263" t="s">
        <v>37</v>
      </c>
      <c r="AG263" t="s">
        <v>37</v>
      </c>
      <c r="AH263" t="s">
        <v>1660</v>
      </c>
      <c r="AI263" t="s">
        <v>1661</v>
      </c>
      <c r="AJ263" t="s">
        <v>1662</v>
      </c>
      <c r="AK263">
        <v>0</v>
      </c>
      <c r="AL263">
        <v>1</v>
      </c>
    </row>
    <row r="264" spans="1:38" x14ac:dyDescent="0.2">
      <c r="A264">
        <v>1245</v>
      </c>
      <c r="B264">
        <v>3923</v>
      </c>
      <c r="C264">
        <v>2018</v>
      </c>
      <c r="D264">
        <v>2020</v>
      </c>
      <c r="E264" t="s">
        <v>36</v>
      </c>
      <c r="F264" t="s">
        <v>36</v>
      </c>
      <c r="G264" t="s">
        <v>38</v>
      </c>
      <c r="H264" t="s">
        <v>37</v>
      </c>
      <c r="I264">
        <v>161.48817149999999</v>
      </c>
      <c r="J264" t="s">
        <v>1654</v>
      </c>
      <c r="K264" t="s">
        <v>1663</v>
      </c>
      <c r="L264" t="s">
        <v>1655</v>
      </c>
      <c r="M264" t="s">
        <v>37</v>
      </c>
      <c r="N264" t="s">
        <v>37</v>
      </c>
      <c r="O264" t="s">
        <v>1664</v>
      </c>
      <c r="P264" s="5">
        <v>2018</v>
      </c>
      <c r="Q264" s="3">
        <v>43343</v>
      </c>
      <c r="R264" t="s">
        <v>58</v>
      </c>
      <c r="S264" t="s">
        <v>51</v>
      </c>
      <c r="T264" t="s">
        <v>58</v>
      </c>
      <c r="U264" t="s">
        <v>1658</v>
      </c>
      <c r="V264">
        <v>2020</v>
      </c>
      <c r="W264" s="3">
        <v>44023</v>
      </c>
      <c r="X264" t="s">
        <v>43</v>
      </c>
      <c r="Y264" t="s">
        <v>43</v>
      </c>
      <c r="Z264" t="s">
        <v>43</v>
      </c>
      <c r="AA264" t="s">
        <v>1659</v>
      </c>
      <c r="AB264" t="s">
        <v>37</v>
      </c>
      <c r="AC264" t="s">
        <v>37</v>
      </c>
      <c r="AD264" t="s">
        <v>37</v>
      </c>
      <c r="AE264" t="s">
        <v>37</v>
      </c>
      <c r="AF264" t="s">
        <v>37</v>
      </c>
      <c r="AG264" t="s">
        <v>37</v>
      </c>
      <c r="AH264" t="s">
        <v>1665</v>
      </c>
      <c r="AI264" t="s">
        <v>1666</v>
      </c>
      <c r="AJ264" t="s">
        <v>1667</v>
      </c>
      <c r="AK264">
        <v>0</v>
      </c>
      <c r="AL264">
        <v>1</v>
      </c>
    </row>
    <row r="265" spans="1:38" x14ac:dyDescent="0.2">
      <c r="A265">
        <v>1195</v>
      </c>
      <c r="B265">
        <v>3872</v>
      </c>
      <c r="C265">
        <v>2003</v>
      </c>
      <c r="D265">
        <v>2020</v>
      </c>
      <c r="E265" t="s">
        <v>36</v>
      </c>
      <c r="F265" t="s">
        <v>36</v>
      </c>
      <c r="G265" t="s">
        <v>38</v>
      </c>
      <c r="H265" t="s">
        <v>37</v>
      </c>
      <c r="I265">
        <v>1109.3586170000001</v>
      </c>
      <c r="J265" t="s">
        <v>1668</v>
      </c>
      <c r="K265" t="s">
        <v>255</v>
      </c>
      <c r="L265" t="s">
        <v>183</v>
      </c>
      <c r="M265" t="s">
        <v>37</v>
      </c>
      <c r="N265" t="s">
        <v>37</v>
      </c>
      <c r="O265" t="s">
        <v>1669</v>
      </c>
      <c r="P265" s="5">
        <v>2007</v>
      </c>
      <c r="Q265" t="s">
        <v>199</v>
      </c>
      <c r="R265" t="s">
        <v>51</v>
      </c>
      <c r="S265" t="s">
        <v>51</v>
      </c>
      <c r="T265" t="s">
        <v>51</v>
      </c>
      <c r="U265" t="s">
        <v>1670</v>
      </c>
      <c r="V265">
        <v>2020</v>
      </c>
      <c r="W265" t="s">
        <v>37</v>
      </c>
      <c r="X265" t="s">
        <v>43</v>
      </c>
      <c r="Y265" t="s">
        <v>43</v>
      </c>
      <c r="Z265" t="s">
        <v>43</v>
      </c>
      <c r="AA265" t="s">
        <v>37</v>
      </c>
      <c r="AB265" t="s">
        <v>37</v>
      </c>
      <c r="AC265" t="s">
        <v>37</v>
      </c>
      <c r="AD265" t="s">
        <v>37</v>
      </c>
      <c r="AE265" t="s">
        <v>37</v>
      </c>
      <c r="AF265" t="s">
        <v>37</v>
      </c>
      <c r="AG265" t="s">
        <v>37</v>
      </c>
      <c r="AH265" t="s">
        <v>1671</v>
      </c>
      <c r="AI265" t="s">
        <v>1672</v>
      </c>
      <c r="AJ265" t="s">
        <v>1673</v>
      </c>
      <c r="AK265" t="s">
        <v>37</v>
      </c>
      <c r="AL265">
        <v>1</v>
      </c>
    </row>
    <row r="266" spans="1:38" x14ac:dyDescent="0.2">
      <c r="A266">
        <v>1082</v>
      </c>
      <c r="B266">
        <v>3758</v>
      </c>
      <c r="C266">
        <v>2003</v>
      </c>
      <c r="D266">
        <v>2020</v>
      </c>
      <c r="E266" t="s">
        <v>36</v>
      </c>
      <c r="F266" t="s">
        <v>36</v>
      </c>
      <c r="G266" t="s">
        <v>38</v>
      </c>
      <c r="H266" t="s">
        <v>37</v>
      </c>
      <c r="I266">
        <v>631.05769669999995</v>
      </c>
      <c r="J266" t="s">
        <v>1668</v>
      </c>
      <c r="K266" t="s">
        <v>1674</v>
      </c>
      <c r="L266" t="s">
        <v>255</v>
      </c>
      <c r="M266" t="s">
        <v>37</v>
      </c>
      <c r="N266" t="s">
        <v>1675</v>
      </c>
      <c r="O266" t="s">
        <v>1676</v>
      </c>
      <c r="P266" s="5">
        <v>2003</v>
      </c>
      <c r="Q266" s="3">
        <v>37895</v>
      </c>
      <c r="R266" t="s">
        <v>51</v>
      </c>
      <c r="S266" t="s">
        <v>51</v>
      </c>
      <c r="T266" t="s">
        <v>51</v>
      </c>
      <c r="U266" t="s">
        <v>1677</v>
      </c>
      <c r="V266">
        <v>2020</v>
      </c>
      <c r="W266" s="3">
        <v>44135</v>
      </c>
      <c r="X266" t="s">
        <v>43</v>
      </c>
      <c r="Y266" t="s">
        <v>43</v>
      </c>
      <c r="Z266" t="s">
        <v>43</v>
      </c>
      <c r="AA266" t="s">
        <v>1678</v>
      </c>
      <c r="AB266" t="s">
        <v>37</v>
      </c>
      <c r="AC266" t="s">
        <v>37</v>
      </c>
      <c r="AD266" t="s">
        <v>37</v>
      </c>
      <c r="AE266" t="s">
        <v>37</v>
      </c>
      <c r="AF266" t="s">
        <v>37</v>
      </c>
      <c r="AG266" t="s">
        <v>37</v>
      </c>
      <c r="AH266" t="s">
        <v>1679</v>
      </c>
      <c r="AI266" t="s">
        <v>1680</v>
      </c>
      <c r="AJ266" t="s">
        <v>1681</v>
      </c>
      <c r="AK266" t="s">
        <v>37</v>
      </c>
      <c r="AL266">
        <v>1</v>
      </c>
    </row>
    <row r="267" spans="1:38" x14ac:dyDescent="0.2">
      <c r="A267">
        <v>1224</v>
      </c>
      <c r="B267">
        <v>3852</v>
      </c>
      <c r="C267">
        <v>2003</v>
      </c>
      <c r="D267">
        <v>2016</v>
      </c>
      <c r="E267" t="s">
        <v>70</v>
      </c>
      <c r="F267" t="s">
        <v>70</v>
      </c>
      <c r="G267" t="s">
        <v>38</v>
      </c>
      <c r="H267" t="s">
        <v>37</v>
      </c>
      <c r="I267">
        <v>197.230085</v>
      </c>
      <c r="J267" t="s">
        <v>1668</v>
      </c>
      <c r="K267" t="s">
        <v>40</v>
      </c>
      <c r="L267" t="s">
        <v>1674</v>
      </c>
      <c r="M267" t="s">
        <v>37</v>
      </c>
      <c r="N267" t="s">
        <v>37</v>
      </c>
      <c r="O267" t="s">
        <v>1682</v>
      </c>
      <c r="P267" s="5">
        <v>2016</v>
      </c>
      <c r="Q267" t="s">
        <v>1683</v>
      </c>
      <c r="R267" t="s">
        <v>51</v>
      </c>
      <c r="S267" t="s">
        <v>51</v>
      </c>
      <c r="T267" t="s">
        <v>51</v>
      </c>
      <c r="U267" t="s">
        <v>81</v>
      </c>
      <c r="V267" t="s">
        <v>37</v>
      </c>
      <c r="W267" t="s">
        <v>37</v>
      </c>
      <c r="X267" t="s">
        <v>37</v>
      </c>
      <c r="Y267" t="s">
        <v>37</v>
      </c>
      <c r="Z267" t="s">
        <v>37</v>
      </c>
      <c r="AA267" t="s">
        <v>37</v>
      </c>
      <c r="AB267" t="s">
        <v>37</v>
      </c>
      <c r="AC267" t="s">
        <v>37</v>
      </c>
      <c r="AD267" t="s">
        <v>37</v>
      </c>
      <c r="AE267" t="s">
        <v>37</v>
      </c>
      <c r="AF267" t="s">
        <v>37</v>
      </c>
      <c r="AG267" t="s">
        <v>37</v>
      </c>
      <c r="AH267" t="s">
        <v>1684</v>
      </c>
      <c r="AI267" t="s">
        <v>1685</v>
      </c>
      <c r="AJ267" t="s">
        <v>1686</v>
      </c>
      <c r="AK267">
        <v>13</v>
      </c>
      <c r="AL267">
        <v>0</v>
      </c>
    </row>
    <row r="268" spans="1:38" x14ac:dyDescent="0.2">
      <c r="A268">
        <v>757</v>
      </c>
      <c r="B268" t="s">
        <v>37</v>
      </c>
      <c r="C268">
        <v>2014</v>
      </c>
      <c r="D268">
        <v>0</v>
      </c>
      <c r="E268" t="s">
        <v>36</v>
      </c>
      <c r="F268" t="s">
        <v>86</v>
      </c>
      <c r="G268" t="s">
        <v>38</v>
      </c>
      <c r="H268" t="s">
        <v>37</v>
      </c>
      <c r="I268">
        <v>82.752792029999995</v>
      </c>
      <c r="J268" t="s">
        <v>57</v>
      </c>
      <c r="K268" t="s">
        <v>1687</v>
      </c>
      <c r="L268" t="s">
        <v>143</v>
      </c>
      <c r="M268" t="s">
        <v>37</v>
      </c>
      <c r="N268" t="s">
        <v>37</v>
      </c>
      <c r="O268" t="s">
        <v>37</v>
      </c>
      <c r="P268" s="5">
        <v>2014</v>
      </c>
      <c r="Q268" t="s">
        <v>1688</v>
      </c>
      <c r="R268" t="s">
        <v>58</v>
      </c>
      <c r="S268" t="s">
        <v>51</v>
      </c>
      <c r="T268" t="s">
        <v>58</v>
      </c>
      <c r="U268" t="s">
        <v>1689</v>
      </c>
      <c r="V268">
        <v>2015</v>
      </c>
      <c r="W268" t="s">
        <v>37</v>
      </c>
      <c r="X268" t="s">
        <v>43</v>
      </c>
      <c r="Y268" t="s">
        <v>43</v>
      </c>
      <c r="Z268" t="s">
        <v>43</v>
      </c>
      <c r="AA268" t="s">
        <v>1111</v>
      </c>
      <c r="AB268" t="s">
        <v>37</v>
      </c>
      <c r="AC268" t="s">
        <v>37</v>
      </c>
      <c r="AD268" t="s">
        <v>37</v>
      </c>
      <c r="AE268" t="s">
        <v>37</v>
      </c>
      <c r="AF268" t="s">
        <v>37</v>
      </c>
      <c r="AG268" t="s">
        <v>37</v>
      </c>
      <c r="AH268" t="s">
        <v>1690</v>
      </c>
      <c r="AI268" t="s">
        <v>1691</v>
      </c>
      <c r="AJ268" t="s">
        <v>1692</v>
      </c>
      <c r="AK268">
        <v>0</v>
      </c>
      <c r="AL268">
        <v>0</v>
      </c>
    </row>
    <row r="269" spans="1:38" x14ac:dyDescent="0.2">
      <c r="A269">
        <v>869</v>
      </c>
      <c r="B269" t="s">
        <v>37</v>
      </c>
      <c r="C269">
        <v>2014</v>
      </c>
      <c r="D269">
        <v>0</v>
      </c>
      <c r="E269" t="s">
        <v>36</v>
      </c>
      <c r="F269" t="s">
        <v>36</v>
      </c>
      <c r="G269" t="s">
        <v>38</v>
      </c>
      <c r="H269" t="s">
        <v>37</v>
      </c>
      <c r="I269">
        <v>65.822648419999993</v>
      </c>
      <c r="J269" t="s">
        <v>57</v>
      </c>
      <c r="K269" t="s">
        <v>1693</v>
      </c>
      <c r="L269" t="s">
        <v>1687</v>
      </c>
      <c r="M269" t="s">
        <v>37</v>
      </c>
      <c r="N269" t="s">
        <v>37</v>
      </c>
      <c r="O269" t="s">
        <v>37</v>
      </c>
      <c r="P269" s="5">
        <v>2014</v>
      </c>
      <c r="Q269" t="s">
        <v>1688</v>
      </c>
      <c r="R269" t="s">
        <v>43</v>
      </c>
      <c r="S269" t="s">
        <v>43</v>
      </c>
      <c r="T269" t="s">
        <v>43</v>
      </c>
      <c r="U269" t="s">
        <v>1694</v>
      </c>
      <c r="V269" t="s">
        <v>37</v>
      </c>
      <c r="W269" t="s">
        <v>37</v>
      </c>
      <c r="X269" t="s">
        <v>37</v>
      </c>
      <c r="Y269" t="s">
        <v>37</v>
      </c>
      <c r="Z269" t="s">
        <v>37</v>
      </c>
      <c r="AA269" t="s">
        <v>37</v>
      </c>
      <c r="AB269" t="s">
        <v>37</v>
      </c>
      <c r="AC269" t="s">
        <v>37</v>
      </c>
      <c r="AD269" t="s">
        <v>37</v>
      </c>
      <c r="AE269" t="s">
        <v>37</v>
      </c>
      <c r="AF269" t="s">
        <v>37</v>
      </c>
      <c r="AG269" t="s">
        <v>37</v>
      </c>
      <c r="AH269" t="s">
        <v>1695</v>
      </c>
      <c r="AI269" t="s">
        <v>1696</v>
      </c>
      <c r="AJ269" t="s">
        <v>1697</v>
      </c>
      <c r="AK269">
        <v>0</v>
      </c>
      <c r="AL269">
        <v>0</v>
      </c>
    </row>
    <row r="270" spans="1:38" x14ac:dyDescent="0.2">
      <c r="A270">
        <v>1163</v>
      </c>
      <c r="B270">
        <v>3840</v>
      </c>
      <c r="C270">
        <v>2014</v>
      </c>
      <c r="D270">
        <v>2016</v>
      </c>
      <c r="E270" t="s">
        <v>1166</v>
      </c>
      <c r="F270" t="s">
        <v>86</v>
      </c>
      <c r="G270" t="s">
        <v>38</v>
      </c>
      <c r="H270" t="s">
        <v>37</v>
      </c>
      <c r="I270">
        <v>155.44102359999999</v>
      </c>
      <c r="J270" t="s">
        <v>57</v>
      </c>
      <c r="K270" t="s">
        <v>662</v>
      </c>
      <c r="L270" t="s">
        <v>1693</v>
      </c>
      <c r="M270" t="s">
        <v>37</v>
      </c>
      <c r="N270" t="s">
        <v>37</v>
      </c>
      <c r="O270" t="s">
        <v>1698</v>
      </c>
      <c r="P270" s="5">
        <v>2014</v>
      </c>
      <c r="Q270" t="s">
        <v>1387</v>
      </c>
      <c r="R270" t="s">
        <v>43</v>
      </c>
      <c r="S270" t="s">
        <v>43</v>
      </c>
      <c r="T270" t="s">
        <v>43</v>
      </c>
      <c r="U270" t="s">
        <v>1699</v>
      </c>
      <c r="V270" t="s">
        <v>37</v>
      </c>
      <c r="W270" t="s">
        <v>37</v>
      </c>
      <c r="X270" t="s">
        <v>37</v>
      </c>
      <c r="Y270" t="s">
        <v>37</v>
      </c>
      <c r="Z270" t="s">
        <v>37</v>
      </c>
      <c r="AA270" t="s">
        <v>37</v>
      </c>
      <c r="AB270" t="s">
        <v>37</v>
      </c>
      <c r="AC270" t="s">
        <v>37</v>
      </c>
      <c r="AD270" t="s">
        <v>37</v>
      </c>
      <c r="AE270" t="s">
        <v>37</v>
      </c>
      <c r="AF270" t="s">
        <v>37</v>
      </c>
      <c r="AG270" t="s">
        <v>37</v>
      </c>
      <c r="AH270" t="s">
        <v>1700</v>
      </c>
      <c r="AI270" t="s">
        <v>1701</v>
      </c>
      <c r="AJ270" t="s">
        <v>1702</v>
      </c>
      <c r="AK270">
        <v>0</v>
      </c>
      <c r="AL270">
        <v>0</v>
      </c>
    </row>
    <row r="271" spans="1:38" x14ac:dyDescent="0.2">
      <c r="A271">
        <v>1164</v>
      </c>
      <c r="B271" t="s">
        <v>37</v>
      </c>
      <c r="C271">
        <v>2014</v>
      </c>
      <c r="D271">
        <v>0</v>
      </c>
      <c r="E271" t="s">
        <v>1166</v>
      </c>
      <c r="F271" t="s">
        <v>36</v>
      </c>
      <c r="G271" t="s">
        <v>38</v>
      </c>
      <c r="H271" t="s">
        <v>37</v>
      </c>
      <c r="I271">
        <v>291.07813090000002</v>
      </c>
      <c r="J271" t="s">
        <v>57</v>
      </c>
      <c r="K271" t="s">
        <v>130</v>
      </c>
      <c r="L271" t="s">
        <v>662</v>
      </c>
      <c r="M271" t="s">
        <v>37</v>
      </c>
      <c r="N271" t="s">
        <v>37</v>
      </c>
      <c r="O271" t="s">
        <v>37</v>
      </c>
      <c r="P271" s="5">
        <v>2014</v>
      </c>
      <c r="Q271" t="s">
        <v>1688</v>
      </c>
      <c r="R271" t="s">
        <v>43</v>
      </c>
      <c r="S271" t="s">
        <v>43</v>
      </c>
      <c r="T271" t="s">
        <v>43</v>
      </c>
      <c r="U271" t="s">
        <v>1703</v>
      </c>
      <c r="V271" t="s">
        <v>37</v>
      </c>
      <c r="W271" t="s">
        <v>37</v>
      </c>
      <c r="X271" t="s">
        <v>37</v>
      </c>
      <c r="Y271" t="s">
        <v>37</v>
      </c>
      <c r="Z271" t="s">
        <v>37</v>
      </c>
      <c r="AA271" t="s">
        <v>37</v>
      </c>
      <c r="AB271" t="s">
        <v>37</v>
      </c>
      <c r="AC271" t="s">
        <v>37</v>
      </c>
      <c r="AD271" t="s">
        <v>37</v>
      </c>
      <c r="AE271" t="s">
        <v>37</v>
      </c>
      <c r="AF271" t="s">
        <v>37</v>
      </c>
      <c r="AG271" t="s">
        <v>37</v>
      </c>
      <c r="AH271" t="s">
        <v>1704</v>
      </c>
      <c r="AI271" t="s">
        <v>1705</v>
      </c>
      <c r="AJ271" t="s">
        <v>1706</v>
      </c>
      <c r="AK271">
        <v>0</v>
      </c>
      <c r="AL271">
        <v>0</v>
      </c>
    </row>
    <row r="272" spans="1:38" x14ac:dyDescent="0.2">
      <c r="A272">
        <v>1165</v>
      </c>
      <c r="B272" t="s">
        <v>37</v>
      </c>
      <c r="C272">
        <v>2014</v>
      </c>
      <c r="D272">
        <v>0</v>
      </c>
      <c r="E272" t="s">
        <v>1166</v>
      </c>
      <c r="F272" t="s">
        <v>86</v>
      </c>
      <c r="G272" t="s">
        <v>38</v>
      </c>
      <c r="H272" t="s">
        <v>37</v>
      </c>
      <c r="I272">
        <v>90.989096779999997</v>
      </c>
      <c r="J272" t="s">
        <v>57</v>
      </c>
      <c r="K272" t="s">
        <v>218</v>
      </c>
      <c r="L272" t="s">
        <v>130</v>
      </c>
      <c r="M272" t="s">
        <v>37</v>
      </c>
      <c r="N272" t="s">
        <v>37</v>
      </c>
      <c r="O272" t="s">
        <v>37</v>
      </c>
      <c r="P272" s="5">
        <v>2014</v>
      </c>
      <c r="Q272" t="s">
        <v>1688</v>
      </c>
      <c r="R272" t="s">
        <v>43</v>
      </c>
      <c r="S272" t="s">
        <v>43</v>
      </c>
      <c r="T272" t="s">
        <v>43</v>
      </c>
      <c r="U272" t="s">
        <v>1707</v>
      </c>
      <c r="V272" t="s">
        <v>37</v>
      </c>
      <c r="W272" t="s">
        <v>37</v>
      </c>
      <c r="X272" t="s">
        <v>37</v>
      </c>
      <c r="Y272" t="s">
        <v>37</v>
      </c>
      <c r="Z272" t="s">
        <v>37</v>
      </c>
      <c r="AA272" t="s">
        <v>37</v>
      </c>
      <c r="AB272" t="s">
        <v>37</v>
      </c>
      <c r="AC272" t="s">
        <v>37</v>
      </c>
      <c r="AD272" t="s">
        <v>37</v>
      </c>
      <c r="AE272" t="s">
        <v>37</v>
      </c>
      <c r="AF272" t="s">
        <v>37</v>
      </c>
      <c r="AG272" t="s">
        <v>37</v>
      </c>
      <c r="AH272" t="s">
        <v>1708</v>
      </c>
      <c r="AI272" t="s">
        <v>1709</v>
      </c>
      <c r="AJ272" t="s">
        <v>1710</v>
      </c>
      <c r="AK272">
        <v>0</v>
      </c>
      <c r="AL272">
        <v>0</v>
      </c>
    </row>
    <row r="273" spans="1:38" x14ac:dyDescent="0.2">
      <c r="A273">
        <v>833</v>
      </c>
      <c r="B273" t="s">
        <v>37</v>
      </c>
      <c r="C273">
        <v>2005</v>
      </c>
      <c r="D273">
        <v>0</v>
      </c>
      <c r="E273" t="s">
        <v>70</v>
      </c>
      <c r="F273" t="s">
        <v>70</v>
      </c>
      <c r="G273" t="s">
        <v>38</v>
      </c>
      <c r="H273">
        <v>2017</v>
      </c>
      <c r="I273">
        <v>212.9136091</v>
      </c>
      <c r="J273" t="s">
        <v>1711</v>
      </c>
      <c r="K273" t="s">
        <v>1712</v>
      </c>
      <c r="L273" t="s">
        <v>1713</v>
      </c>
      <c r="M273" t="s">
        <v>37</v>
      </c>
      <c r="N273" t="s">
        <v>37</v>
      </c>
      <c r="O273" t="s">
        <v>1714</v>
      </c>
      <c r="P273" s="5">
        <v>2017</v>
      </c>
      <c r="Q273" t="s">
        <v>37</v>
      </c>
      <c r="R273" t="s">
        <v>51</v>
      </c>
      <c r="S273" t="s">
        <v>51</v>
      </c>
      <c r="T273" t="s">
        <v>51</v>
      </c>
      <c r="U273" t="s">
        <v>1715</v>
      </c>
      <c r="V273" t="s">
        <v>37</v>
      </c>
      <c r="W273" t="s">
        <v>37</v>
      </c>
      <c r="X273" t="s">
        <v>37</v>
      </c>
      <c r="Y273" t="s">
        <v>37</v>
      </c>
      <c r="Z273" t="s">
        <v>37</v>
      </c>
      <c r="AA273" t="s">
        <v>37</v>
      </c>
      <c r="AB273" t="s">
        <v>37</v>
      </c>
      <c r="AC273" t="s">
        <v>37</v>
      </c>
      <c r="AD273" t="s">
        <v>37</v>
      </c>
      <c r="AE273" t="s">
        <v>37</v>
      </c>
      <c r="AF273" t="s">
        <v>37</v>
      </c>
      <c r="AG273" t="s">
        <v>37</v>
      </c>
      <c r="AH273" t="s">
        <v>1716</v>
      </c>
      <c r="AI273" t="s">
        <v>1717</v>
      </c>
      <c r="AJ273" t="s">
        <v>1718</v>
      </c>
      <c r="AK273">
        <v>12</v>
      </c>
      <c r="AL273">
        <v>0</v>
      </c>
    </row>
    <row r="274" spans="1:38" x14ac:dyDescent="0.2">
      <c r="A274">
        <v>838</v>
      </c>
      <c r="B274">
        <v>3887</v>
      </c>
      <c r="C274">
        <v>2017</v>
      </c>
      <c r="D274">
        <v>0</v>
      </c>
      <c r="E274" t="s">
        <v>70</v>
      </c>
      <c r="F274" t="s">
        <v>70</v>
      </c>
      <c r="G274" t="s">
        <v>38</v>
      </c>
      <c r="H274" t="s">
        <v>37</v>
      </c>
      <c r="I274">
        <v>843.81943039999999</v>
      </c>
      <c r="J274" t="s">
        <v>632</v>
      </c>
      <c r="K274" t="s">
        <v>747</v>
      </c>
      <c r="L274" t="s">
        <v>1719</v>
      </c>
      <c r="M274" t="s">
        <v>37</v>
      </c>
      <c r="N274" t="s">
        <v>37</v>
      </c>
      <c r="O274" t="s">
        <v>1720</v>
      </c>
      <c r="P274" s="5">
        <v>2017</v>
      </c>
      <c r="Q274" t="s">
        <v>540</v>
      </c>
      <c r="R274" t="s">
        <v>51</v>
      </c>
      <c r="S274" t="s">
        <v>51</v>
      </c>
      <c r="T274" t="s">
        <v>51</v>
      </c>
      <c r="U274" t="s">
        <v>1721</v>
      </c>
      <c r="V274" t="s">
        <v>37</v>
      </c>
      <c r="W274" t="s">
        <v>37</v>
      </c>
      <c r="X274" t="s">
        <v>37</v>
      </c>
      <c r="Y274" t="s">
        <v>37</v>
      </c>
      <c r="Z274" t="s">
        <v>37</v>
      </c>
      <c r="AA274" t="s">
        <v>37</v>
      </c>
      <c r="AB274" t="s">
        <v>37</v>
      </c>
      <c r="AC274" t="s">
        <v>37</v>
      </c>
      <c r="AD274" t="s">
        <v>37</v>
      </c>
      <c r="AE274" t="s">
        <v>37</v>
      </c>
      <c r="AF274" t="s">
        <v>37</v>
      </c>
      <c r="AG274" t="s">
        <v>37</v>
      </c>
      <c r="AH274" t="s">
        <v>1722</v>
      </c>
      <c r="AI274" t="s">
        <v>1723</v>
      </c>
      <c r="AJ274" t="s">
        <v>1724</v>
      </c>
      <c r="AK274">
        <v>0</v>
      </c>
      <c r="AL274">
        <v>0</v>
      </c>
    </row>
    <row r="275" spans="1:38" x14ac:dyDescent="0.2">
      <c r="A275">
        <v>400</v>
      </c>
      <c r="B275" t="s">
        <v>37</v>
      </c>
      <c r="C275">
        <v>2001</v>
      </c>
      <c r="D275">
        <v>0</v>
      </c>
      <c r="E275" t="s">
        <v>70</v>
      </c>
      <c r="F275" t="s">
        <v>70</v>
      </c>
      <c r="G275" t="s">
        <v>38</v>
      </c>
      <c r="H275" t="s">
        <v>37</v>
      </c>
      <c r="I275">
        <v>1302.8423989999999</v>
      </c>
      <c r="J275" t="s">
        <v>962</v>
      </c>
      <c r="K275" t="s">
        <v>1725</v>
      </c>
      <c r="L275" t="s">
        <v>148</v>
      </c>
      <c r="M275" t="s">
        <v>37</v>
      </c>
      <c r="N275" t="s">
        <v>37</v>
      </c>
      <c r="O275" t="s">
        <v>37</v>
      </c>
      <c r="P275" s="5">
        <v>2007</v>
      </c>
      <c r="Q275" t="s">
        <v>249</v>
      </c>
      <c r="R275" t="s">
        <v>51</v>
      </c>
      <c r="S275" t="s">
        <v>51</v>
      </c>
      <c r="T275" t="s">
        <v>51</v>
      </c>
      <c r="U275" t="s">
        <v>1726</v>
      </c>
      <c r="V275" t="s">
        <v>37</v>
      </c>
      <c r="W275" t="s">
        <v>37</v>
      </c>
      <c r="X275" t="s">
        <v>37</v>
      </c>
      <c r="Y275" t="s">
        <v>37</v>
      </c>
      <c r="Z275" t="s">
        <v>37</v>
      </c>
      <c r="AA275" t="s">
        <v>37</v>
      </c>
      <c r="AB275" t="s">
        <v>37</v>
      </c>
      <c r="AC275" t="s">
        <v>37</v>
      </c>
      <c r="AD275" t="s">
        <v>37</v>
      </c>
      <c r="AE275" t="s">
        <v>37</v>
      </c>
      <c r="AF275" t="s">
        <v>37</v>
      </c>
      <c r="AG275" t="s">
        <v>37</v>
      </c>
      <c r="AH275" t="s">
        <v>1727</v>
      </c>
      <c r="AI275" t="s">
        <v>1728</v>
      </c>
      <c r="AJ275" t="s">
        <v>1729</v>
      </c>
      <c r="AK275" t="s">
        <v>37</v>
      </c>
      <c r="AL275">
        <v>0</v>
      </c>
    </row>
    <row r="276" spans="1:38" x14ac:dyDescent="0.2">
      <c r="A276">
        <v>399</v>
      </c>
      <c r="B276" t="s">
        <v>37</v>
      </c>
      <c r="C276">
        <v>2001</v>
      </c>
      <c r="D276">
        <v>0</v>
      </c>
      <c r="E276" t="s">
        <v>70</v>
      </c>
      <c r="F276" t="s">
        <v>203</v>
      </c>
      <c r="G276" t="s">
        <v>38</v>
      </c>
      <c r="H276" t="s">
        <v>37</v>
      </c>
      <c r="I276">
        <v>684.75586980000003</v>
      </c>
      <c r="J276" t="s">
        <v>962</v>
      </c>
      <c r="K276" t="s">
        <v>437</v>
      </c>
      <c r="L276" t="s">
        <v>1725</v>
      </c>
      <c r="M276" t="s">
        <v>37</v>
      </c>
      <c r="N276" t="s">
        <v>37</v>
      </c>
      <c r="O276" t="s">
        <v>37</v>
      </c>
      <c r="P276" s="5">
        <v>2007</v>
      </c>
      <c r="Q276" t="s">
        <v>249</v>
      </c>
      <c r="R276" t="s">
        <v>51</v>
      </c>
      <c r="S276" t="s">
        <v>51</v>
      </c>
      <c r="T276" t="s">
        <v>51</v>
      </c>
      <c r="U276" t="s">
        <v>1730</v>
      </c>
      <c r="V276" t="s">
        <v>37</v>
      </c>
      <c r="W276" t="s">
        <v>37</v>
      </c>
      <c r="X276" t="s">
        <v>37</v>
      </c>
      <c r="Y276" t="s">
        <v>37</v>
      </c>
      <c r="Z276" t="s">
        <v>37</v>
      </c>
      <c r="AA276" t="s">
        <v>37</v>
      </c>
      <c r="AB276" t="s">
        <v>37</v>
      </c>
      <c r="AC276" t="s">
        <v>37</v>
      </c>
      <c r="AD276" t="s">
        <v>37</v>
      </c>
      <c r="AE276" t="s">
        <v>37</v>
      </c>
      <c r="AF276" t="s">
        <v>37</v>
      </c>
      <c r="AG276" t="s">
        <v>37</v>
      </c>
      <c r="AH276" t="s">
        <v>1731</v>
      </c>
      <c r="AI276" t="s">
        <v>1732</v>
      </c>
      <c r="AJ276" t="s">
        <v>1733</v>
      </c>
      <c r="AK276" t="s">
        <v>37</v>
      </c>
      <c r="AL276">
        <v>0</v>
      </c>
    </row>
    <row r="277" spans="1:38" x14ac:dyDescent="0.2">
      <c r="A277">
        <v>1145</v>
      </c>
      <c r="B277">
        <v>3822</v>
      </c>
      <c r="C277">
        <v>2015</v>
      </c>
      <c r="D277">
        <v>0</v>
      </c>
      <c r="E277" t="s">
        <v>85</v>
      </c>
      <c r="F277" t="s">
        <v>451</v>
      </c>
      <c r="G277" t="s">
        <v>38</v>
      </c>
      <c r="H277" t="s">
        <v>37</v>
      </c>
      <c r="I277">
        <v>567.50528389999999</v>
      </c>
      <c r="J277" t="s">
        <v>1734</v>
      </c>
      <c r="K277" t="s">
        <v>1460</v>
      </c>
      <c r="L277" t="s">
        <v>1735</v>
      </c>
      <c r="M277" t="s">
        <v>37</v>
      </c>
      <c r="N277" t="s">
        <v>37</v>
      </c>
      <c r="O277" t="s">
        <v>37</v>
      </c>
      <c r="P277" s="5">
        <v>2015</v>
      </c>
      <c r="Q277" t="s">
        <v>1736</v>
      </c>
      <c r="R277" t="s">
        <v>51</v>
      </c>
      <c r="S277" t="s">
        <v>51</v>
      </c>
      <c r="T277" t="s">
        <v>51</v>
      </c>
      <c r="U277" t="s">
        <v>1737</v>
      </c>
      <c r="V277" t="s">
        <v>37</v>
      </c>
      <c r="W277" t="s">
        <v>37</v>
      </c>
      <c r="X277" t="s">
        <v>37</v>
      </c>
      <c r="Y277" t="s">
        <v>37</v>
      </c>
      <c r="Z277" t="s">
        <v>37</v>
      </c>
      <c r="AA277" t="s">
        <v>37</v>
      </c>
      <c r="AB277" t="s">
        <v>37</v>
      </c>
      <c r="AC277" t="s">
        <v>37</v>
      </c>
      <c r="AD277" t="s">
        <v>37</v>
      </c>
      <c r="AE277" t="s">
        <v>37</v>
      </c>
      <c r="AF277" t="s">
        <v>37</v>
      </c>
      <c r="AG277" t="s">
        <v>37</v>
      </c>
      <c r="AH277" t="s">
        <v>1738</v>
      </c>
      <c r="AI277" t="s">
        <v>1739</v>
      </c>
      <c r="AJ277" t="s">
        <v>1740</v>
      </c>
      <c r="AK277">
        <v>0</v>
      </c>
      <c r="AL277">
        <v>0</v>
      </c>
    </row>
    <row r="278" spans="1:38" x14ac:dyDescent="0.2">
      <c r="A278">
        <v>431</v>
      </c>
      <c r="B278" t="s">
        <v>37</v>
      </c>
      <c r="C278">
        <v>2001</v>
      </c>
      <c r="D278">
        <v>0</v>
      </c>
      <c r="E278" t="s">
        <v>488</v>
      </c>
      <c r="F278" t="s">
        <v>488</v>
      </c>
      <c r="G278" t="s">
        <v>38</v>
      </c>
      <c r="H278">
        <v>2004</v>
      </c>
      <c r="I278">
        <v>822.73436240000001</v>
      </c>
      <c r="J278" t="s">
        <v>1741</v>
      </c>
      <c r="K278" t="s">
        <v>1742</v>
      </c>
      <c r="L278" t="s">
        <v>1743</v>
      </c>
      <c r="M278" t="s">
        <v>37</v>
      </c>
      <c r="N278" t="s">
        <v>37</v>
      </c>
      <c r="O278" t="s">
        <v>37</v>
      </c>
      <c r="P278" s="5">
        <v>2009</v>
      </c>
      <c r="Q278" t="s">
        <v>1744</v>
      </c>
      <c r="R278" t="s">
        <v>58</v>
      </c>
      <c r="S278" t="s">
        <v>51</v>
      </c>
      <c r="T278" t="s">
        <v>58</v>
      </c>
      <c r="U278" t="s">
        <v>1745</v>
      </c>
      <c r="V278" t="s">
        <v>37</v>
      </c>
      <c r="W278" t="s">
        <v>37</v>
      </c>
      <c r="X278" t="s">
        <v>37</v>
      </c>
      <c r="Y278" t="s">
        <v>37</v>
      </c>
      <c r="Z278" t="s">
        <v>37</v>
      </c>
      <c r="AA278" t="s">
        <v>37</v>
      </c>
      <c r="AB278" t="s">
        <v>37</v>
      </c>
      <c r="AC278" t="s">
        <v>37</v>
      </c>
      <c r="AD278" t="s">
        <v>37</v>
      </c>
      <c r="AE278" t="s">
        <v>37</v>
      </c>
      <c r="AF278" t="s">
        <v>37</v>
      </c>
      <c r="AG278" t="s">
        <v>37</v>
      </c>
      <c r="AH278" t="s">
        <v>1746</v>
      </c>
      <c r="AI278" t="s">
        <v>1747</v>
      </c>
      <c r="AJ278" t="s">
        <v>1748</v>
      </c>
      <c r="AK278" t="s">
        <v>37</v>
      </c>
      <c r="AL278">
        <v>0</v>
      </c>
    </row>
    <row r="279" spans="1:38" x14ac:dyDescent="0.2">
      <c r="A279">
        <v>75</v>
      </c>
      <c r="B279" t="s">
        <v>37</v>
      </c>
      <c r="C279">
        <v>2001</v>
      </c>
      <c r="D279">
        <v>1</v>
      </c>
      <c r="E279" t="s">
        <v>488</v>
      </c>
      <c r="F279" t="s">
        <v>37</v>
      </c>
      <c r="G279" t="s">
        <v>38</v>
      </c>
      <c r="H279">
        <v>2004</v>
      </c>
      <c r="I279">
        <v>210.8272192</v>
      </c>
      <c r="J279" t="s">
        <v>1741</v>
      </c>
      <c r="K279" t="s">
        <v>1749</v>
      </c>
      <c r="L279" t="s">
        <v>1742</v>
      </c>
      <c r="M279" t="s">
        <v>37</v>
      </c>
      <c r="N279" t="s">
        <v>37</v>
      </c>
      <c r="O279" t="s">
        <v>37</v>
      </c>
      <c r="P279" s="5">
        <v>2009</v>
      </c>
      <c r="Q279" t="s">
        <v>1744</v>
      </c>
      <c r="R279" t="s">
        <v>58</v>
      </c>
      <c r="S279" t="s">
        <v>51</v>
      </c>
      <c r="T279" t="s">
        <v>58</v>
      </c>
      <c r="U279" t="s">
        <v>1750</v>
      </c>
      <c r="V279" t="s">
        <v>37</v>
      </c>
      <c r="W279" t="s">
        <v>37</v>
      </c>
      <c r="X279" t="s">
        <v>37</v>
      </c>
      <c r="Y279" t="s">
        <v>37</v>
      </c>
      <c r="Z279" t="s">
        <v>37</v>
      </c>
      <c r="AA279" t="s">
        <v>37</v>
      </c>
      <c r="AB279" t="s">
        <v>37</v>
      </c>
      <c r="AC279" t="s">
        <v>37</v>
      </c>
      <c r="AD279" t="s">
        <v>37</v>
      </c>
      <c r="AE279" t="s">
        <v>37</v>
      </c>
      <c r="AF279" t="s">
        <v>37</v>
      </c>
      <c r="AG279" t="s">
        <v>37</v>
      </c>
      <c r="AH279" t="s">
        <v>1751</v>
      </c>
      <c r="AI279" t="s">
        <v>1752</v>
      </c>
      <c r="AJ279" t="s">
        <v>1753</v>
      </c>
      <c r="AK279" t="s">
        <v>37</v>
      </c>
      <c r="AL279">
        <v>0</v>
      </c>
    </row>
    <row r="280" spans="1:38" x14ac:dyDescent="0.2">
      <c r="A280">
        <v>430</v>
      </c>
      <c r="B280" t="s">
        <v>37</v>
      </c>
      <c r="C280">
        <v>2001</v>
      </c>
      <c r="D280">
        <v>2004</v>
      </c>
      <c r="E280" t="s">
        <v>70</v>
      </c>
      <c r="F280" t="s">
        <v>70</v>
      </c>
      <c r="G280" t="s">
        <v>38</v>
      </c>
      <c r="H280" t="s">
        <v>37</v>
      </c>
      <c r="I280">
        <v>1827.8728390000001</v>
      </c>
      <c r="J280" t="s">
        <v>1741</v>
      </c>
      <c r="K280" t="s">
        <v>1754</v>
      </c>
      <c r="L280" t="s">
        <v>1755</v>
      </c>
      <c r="M280" t="s">
        <v>37</v>
      </c>
      <c r="N280" t="s">
        <v>37</v>
      </c>
      <c r="O280" t="s">
        <v>37</v>
      </c>
      <c r="P280" s="5">
        <v>2007</v>
      </c>
      <c r="Q280" t="s">
        <v>1756</v>
      </c>
      <c r="R280" t="s">
        <v>51</v>
      </c>
      <c r="S280" t="s">
        <v>51</v>
      </c>
      <c r="T280" t="s">
        <v>51</v>
      </c>
      <c r="U280" t="s">
        <v>1757</v>
      </c>
      <c r="V280" t="s">
        <v>37</v>
      </c>
      <c r="W280" t="s">
        <v>37</v>
      </c>
      <c r="X280" t="s">
        <v>37</v>
      </c>
      <c r="Y280" t="s">
        <v>37</v>
      </c>
      <c r="Z280" t="s">
        <v>37</v>
      </c>
      <c r="AA280" t="s">
        <v>37</v>
      </c>
      <c r="AB280" t="s">
        <v>37</v>
      </c>
      <c r="AC280" t="s">
        <v>37</v>
      </c>
      <c r="AD280" t="s">
        <v>37</v>
      </c>
      <c r="AE280" t="s">
        <v>37</v>
      </c>
      <c r="AF280" t="s">
        <v>37</v>
      </c>
      <c r="AG280" t="s">
        <v>37</v>
      </c>
      <c r="AH280" t="s">
        <v>1758</v>
      </c>
      <c r="AI280" t="s">
        <v>1759</v>
      </c>
      <c r="AJ280" t="s">
        <v>1760</v>
      </c>
      <c r="AK280" t="s">
        <v>37</v>
      </c>
      <c r="AL280">
        <v>0</v>
      </c>
    </row>
    <row r="281" spans="1:38" x14ac:dyDescent="0.2">
      <c r="A281">
        <v>537</v>
      </c>
      <c r="B281" t="s">
        <v>37</v>
      </c>
      <c r="C281">
        <v>2004</v>
      </c>
      <c r="D281">
        <v>0</v>
      </c>
      <c r="E281" t="s">
        <v>70</v>
      </c>
      <c r="F281" t="s">
        <v>37</v>
      </c>
      <c r="G281" t="s">
        <v>38</v>
      </c>
      <c r="H281" t="s">
        <v>37</v>
      </c>
      <c r="I281">
        <v>199.22998179999999</v>
      </c>
      <c r="J281" t="s">
        <v>1741</v>
      </c>
      <c r="K281" t="s">
        <v>1761</v>
      </c>
      <c r="L281" t="s">
        <v>1754</v>
      </c>
      <c r="M281" t="s">
        <v>37</v>
      </c>
      <c r="N281" t="s">
        <v>37</v>
      </c>
      <c r="O281" t="s">
        <v>37</v>
      </c>
      <c r="P281" s="5">
        <v>2009</v>
      </c>
      <c r="Q281" t="s">
        <v>1744</v>
      </c>
      <c r="R281" t="s">
        <v>51</v>
      </c>
      <c r="S281" t="s">
        <v>51</v>
      </c>
      <c r="T281" t="s">
        <v>51</v>
      </c>
      <c r="U281" t="s">
        <v>1762</v>
      </c>
      <c r="V281" t="s">
        <v>37</v>
      </c>
      <c r="W281" t="s">
        <v>37</v>
      </c>
      <c r="X281" t="s">
        <v>37</v>
      </c>
      <c r="Y281" t="s">
        <v>37</v>
      </c>
      <c r="Z281" t="s">
        <v>37</v>
      </c>
      <c r="AA281" t="s">
        <v>37</v>
      </c>
      <c r="AB281" t="s">
        <v>37</v>
      </c>
      <c r="AC281" t="s">
        <v>37</v>
      </c>
      <c r="AD281" t="s">
        <v>37</v>
      </c>
      <c r="AE281" t="s">
        <v>37</v>
      </c>
      <c r="AF281" t="s">
        <v>37</v>
      </c>
      <c r="AG281" t="s">
        <v>37</v>
      </c>
      <c r="AH281" t="s">
        <v>1763</v>
      </c>
      <c r="AI281" t="s">
        <v>1764</v>
      </c>
      <c r="AJ281" t="s">
        <v>1765</v>
      </c>
      <c r="AK281" t="s">
        <v>37</v>
      </c>
      <c r="AL281">
        <v>0</v>
      </c>
    </row>
    <row r="282" spans="1:38" x14ac:dyDescent="0.2">
      <c r="A282">
        <v>1154</v>
      </c>
      <c r="B282" t="s">
        <v>37</v>
      </c>
      <c r="C282">
        <v>2014</v>
      </c>
      <c r="D282">
        <v>0</v>
      </c>
      <c r="E282" t="s">
        <v>85</v>
      </c>
      <c r="F282" t="s">
        <v>86</v>
      </c>
      <c r="G282" t="s">
        <v>38</v>
      </c>
      <c r="H282" t="s">
        <v>37</v>
      </c>
      <c r="I282">
        <v>90.623517320000005</v>
      </c>
      <c r="J282" t="s">
        <v>1766</v>
      </c>
      <c r="K282" t="s">
        <v>1767</v>
      </c>
      <c r="L282" t="s">
        <v>1768</v>
      </c>
      <c r="M282" t="s">
        <v>37</v>
      </c>
      <c r="N282" t="s">
        <v>37</v>
      </c>
      <c r="O282" t="s">
        <v>37</v>
      </c>
      <c r="P282" s="5">
        <v>2014</v>
      </c>
      <c r="Q282" t="s">
        <v>1688</v>
      </c>
      <c r="R282" t="s">
        <v>51</v>
      </c>
      <c r="S282" t="s">
        <v>51</v>
      </c>
      <c r="T282" t="s">
        <v>51</v>
      </c>
      <c r="U282" t="s">
        <v>1769</v>
      </c>
      <c r="V282" t="s">
        <v>37</v>
      </c>
      <c r="W282" t="s">
        <v>37</v>
      </c>
      <c r="X282" t="s">
        <v>37</v>
      </c>
      <c r="Y282" t="s">
        <v>37</v>
      </c>
      <c r="Z282" t="s">
        <v>37</v>
      </c>
      <c r="AA282" t="s">
        <v>37</v>
      </c>
      <c r="AB282" t="s">
        <v>37</v>
      </c>
      <c r="AC282" t="s">
        <v>37</v>
      </c>
      <c r="AD282" t="s">
        <v>37</v>
      </c>
      <c r="AE282" t="s">
        <v>37</v>
      </c>
      <c r="AF282" t="s">
        <v>37</v>
      </c>
      <c r="AG282" t="s">
        <v>37</v>
      </c>
      <c r="AH282" t="s">
        <v>1770</v>
      </c>
      <c r="AI282" t="s">
        <v>1771</v>
      </c>
      <c r="AJ282" t="s">
        <v>1772</v>
      </c>
      <c r="AK282">
        <v>0</v>
      </c>
      <c r="AL282">
        <v>0</v>
      </c>
    </row>
    <row r="283" spans="1:38" x14ac:dyDescent="0.2">
      <c r="A283">
        <v>946</v>
      </c>
      <c r="B283" t="s">
        <v>37</v>
      </c>
      <c r="C283">
        <v>2008</v>
      </c>
      <c r="D283">
        <v>0</v>
      </c>
      <c r="E283" t="s">
        <v>70</v>
      </c>
      <c r="F283" t="s">
        <v>70</v>
      </c>
      <c r="G283" t="s">
        <v>38</v>
      </c>
      <c r="H283" t="s">
        <v>37</v>
      </c>
      <c r="I283">
        <v>556.66701009999997</v>
      </c>
      <c r="J283" t="s">
        <v>1773</v>
      </c>
      <c r="K283" t="s">
        <v>1774</v>
      </c>
      <c r="L283" t="s">
        <v>444</v>
      </c>
      <c r="M283" t="s">
        <v>37</v>
      </c>
      <c r="N283" t="s">
        <v>37</v>
      </c>
      <c r="O283" t="s">
        <v>37</v>
      </c>
      <c r="P283" s="5">
        <v>2009</v>
      </c>
      <c r="Q283" t="s">
        <v>1744</v>
      </c>
      <c r="R283" t="s">
        <v>51</v>
      </c>
      <c r="S283" t="s">
        <v>51</v>
      </c>
      <c r="T283" t="s">
        <v>51</v>
      </c>
      <c r="U283" t="s">
        <v>1775</v>
      </c>
      <c r="V283" t="s">
        <v>37</v>
      </c>
      <c r="W283" t="s">
        <v>37</v>
      </c>
      <c r="X283" t="s">
        <v>37</v>
      </c>
      <c r="Y283" t="s">
        <v>37</v>
      </c>
      <c r="Z283" t="s">
        <v>37</v>
      </c>
      <c r="AA283" t="s">
        <v>37</v>
      </c>
      <c r="AB283" t="s">
        <v>37</v>
      </c>
      <c r="AC283" t="s">
        <v>37</v>
      </c>
      <c r="AD283" t="s">
        <v>37</v>
      </c>
      <c r="AE283" t="s">
        <v>37</v>
      </c>
      <c r="AF283" t="s">
        <v>37</v>
      </c>
      <c r="AG283" t="s">
        <v>37</v>
      </c>
      <c r="AH283" t="s">
        <v>1776</v>
      </c>
      <c r="AI283" t="s">
        <v>1777</v>
      </c>
      <c r="AJ283" t="s">
        <v>1778</v>
      </c>
      <c r="AK283" t="s">
        <v>37</v>
      </c>
      <c r="AL283">
        <v>0</v>
      </c>
    </row>
    <row r="284" spans="1:38" x14ac:dyDescent="0.2">
      <c r="A284">
        <v>491</v>
      </c>
      <c r="B284" t="s">
        <v>37</v>
      </c>
      <c r="C284">
        <v>2001</v>
      </c>
      <c r="D284">
        <v>0</v>
      </c>
      <c r="E284" t="s">
        <v>70</v>
      </c>
      <c r="F284" t="s">
        <v>70</v>
      </c>
      <c r="G284" t="s">
        <v>38</v>
      </c>
      <c r="H284">
        <v>2015</v>
      </c>
      <c r="I284">
        <v>271.52507659999998</v>
      </c>
      <c r="J284" t="s">
        <v>1773</v>
      </c>
      <c r="K284" t="s">
        <v>1779</v>
      </c>
      <c r="L284" t="s">
        <v>1774</v>
      </c>
      <c r="M284" t="s">
        <v>37</v>
      </c>
      <c r="N284" t="s">
        <v>37</v>
      </c>
      <c r="O284" t="s">
        <v>37</v>
      </c>
      <c r="P284" s="5">
        <v>2009</v>
      </c>
      <c r="Q284" t="s">
        <v>1744</v>
      </c>
      <c r="R284" t="s">
        <v>51</v>
      </c>
      <c r="S284" t="s">
        <v>51</v>
      </c>
      <c r="T284" t="s">
        <v>51</v>
      </c>
      <c r="U284" t="s">
        <v>1780</v>
      </c>
      <c r="V284" t="s">
        <v>37</v>
      </c>
      <c r="W284" t="s">
        <v>37</v>
      </c>
      <c r="X284" t="s">
        <v>37</v>
      </c>
      <c r="Y284" t="s">
        <v>37</v>
      </c>
      <c r="Z284" t="s">
        <v>37</v>
      </c>
      <c r="AA284" t="s">
        <v>37</v>
      </c>
      <c r="AB284" t="s">
        <v>37</v>
      </c>
      <c r="AC284" t="s">
        <v>37</v>
      </c>
      <c r="AD284" t="s">
        <v>37</v>
      </c>
      <c r="AE284" t="s">
        <v>37</v>
      </c>
      <c r="AF284" t="s">
        <v>37</v>
      </c>
      <c r="AG284" t="s">
        <v>37</v>
      </c>
      <c r="AH284" t="s">
        <v>1781</v>
      </c>
      <c r="AI284" t="s">
        <v>1782</v>
      </c>
      <c r="AJ284" t="s">
        <v>1783</v>
      </c>
      <c r="AK284" t="s">
        <v>37</v>
      </c>
      <c r="AL284">
        <v>0</v>
      </c>
    </row>
    <row r="285" spans="1:38" x14ac:dyDescent="0.2">
      <c r="A285">
        <v>1079</v>
      </c>
      <c r="B285" t="s">
        <v>37</v>
      </c>
      <c r="C285">
        <v>2006</v>
      </c>
      <c r="D285">
        <v>0</v>
      </c>
      <c r="E285" t="s">
        <v>70</v>
      </c>
      <c r="F285" t="s">
        <v>86</v>
      </c>
      <c r="G285" t="s">
        <v>38</v>
      </c>
      <c r="H285">
        <v>2018</v>
      </c>
      <c r="I285">
        <v>149.4952649</v>
      </c>
      <c r="J285" t="s">
        <v>1784</v>
      </c>
      <c r="K285" t="s">
        <v>49</v>
      </c>
      <c r="L285" t="s">
        <v>662</v>
      </c>
      <c r="M285" t="s">
        <v>37</v>
      </c>
      <c r="N285" t="s">
        <v>37</v>
      </c>
      <c r="O285" t="s">
        <v>37</v>
      </c>
      <c r="P285" s="5">
        <v>2018</v>
      </c>
      <c r="Q285" t="s">
        <v>1785</v>
      </c>
      <c r="R285" t="s">
        <v>51</v>
      </c>
      <c r="S285" t="s">
        <v>51</v>
      </c>
      <c r="T285" t="s">
        <v>51</v>
      </c>
      <c r="U285" t="s">
        <v>1786</v>
      </c>
      <c r="V285" t="s">
        <v>37</v>
      </c>
      <c r="W285" t="s">
        <v>37</v>
      </c>
      <c r="X285" t="s">
        <v>37</v>
      </c>
      <c r="Y285" t="s">
        <v>37</v>
      </c>
      <c r="Z285" t="s">
        <v>37</v>
      </c>
      <c r="AA285" t="s">
        <v>37</v>
      </c>
      <c r="AB285" t="s">
        <v>37</v>
      </c>
      <c r="AC285" t="s">
        <v>37</v>
      </c>
      <c r="AD285" t="s">
        <v>37</v>
      </c>
      <c r="AE285" t="s">
        <v>37</v>
      </c>
      <c r="AF285" t="s">
        <v>37</v>
      </c>
      <c r="AG285" t="s">
        <v>37</v>
      </c>
      <c r="AH285" t="s">
        <v>1787</v>
      </c>
      <c r="AI285" t="s">
        <v>1788</v>
      </c>
      <c r="AJ285" t="s">
        <v>1789</v>
      </c>
      <c r="AK285">
        <v>12</v>
      </c>
      <c r="AL285">
        <v>0</v>
      </c>
    </row>
    <row r="286" spans="1:38" x14ac:dyDescent="0.2">
      <c r="A286">
        <v>1123</v>
      </c>
      <c r="B286">
        <v>3799</v>
      </c>
      <c r="C286">
        <v>2006</v>
      </c>
      <c r="D286">
        <v>2018</v>
      </c>
      <c r="E286" t="s">
        <v>70</v>
      </c>
      <c r="F286" t="s">
        <v>70</v>
      </c>
      <c r="G286" t="s">
        <v>38</v>
      </c>
      <c r="H286" t="s">
        <v>37</v>
      </c>
      <c r="I286">
        <v>886.39312280000001</v>
      </c>
      <c r="J286" t="s">
        <v>657</v>
      </c>
      <c r="K286" t="s">
        <v>662</v>
      </c>
      <c r="L286" t="s">
        <v>136</v>
      </c>
      <c r="M286" t="s">
        <v>37</v>
      </c>
      <c r="N286" t="s">
        <v>37</v>
      </c>
      <c r="O286" t="s">
        <v>37</v>
      </c>
      <c r="P286" s="5">
        <v>2007</v>
      </c>
      <c r="Q286" t="s">
        <v>199</v>
      </c>
      <c r="R286" t="s">
        <v>51</v>
      </c>
      <c r="S286" t="s">
        <v>51</v>
      </c>
      <c r="T286" t="s">
        <v>51</v>
      </c>
      <c r="U286" t="s">
        <v>1790</v>
      </c>
      <c r="V286" t="s">
        <v>37</v>
      </c>
      <c r="W286" t="s">
        <v>37</v>
      </c>
      <c r="X286" t="s">
        <v>37</v>
      </c>
      <c r="Y286" t="s">
        <v>37</v>
      </c>
      <c r="Z286" t="s">
        <v>37</v>
      </c>
      <c r="AA286" t="s">
        <v>37</v>
      </c>
      <c r="AB286" t="s">
        <v>37</v>
      </c>
      <c r="AC286" t="s">
        <v>37</v>
      </c>
      <c r="AD286" t="s">
        <v>37</v>
      </c>
      <c r="AE286" t="s">
        <v>37</v>
      </c>
      <c r="AF286" t="s">
        <v>37</v>
      </c>
      <c r="AG286" t="s">
        <v>37</v>
      </c>
      <c r="AH286" t="s">
        <v>1791</v>
      </c>
      <c r="AI286" t="s">
        <v>1792</v>
      </c>
      <c r="AJ286" t="s">
        <v>1793</v>
      </c>
      <c r="AK286" t="s">
        <v>37</v>
      </c>
      <c r="AL286">
        <v>0</v>
      </c>
    </row>
    <row r="287" spans="1:38" x14ac:dyDescent="0.2">
      <c r="A287">
        <v>1140</v>
      </c>
      <c r="B287" t="s">
        <v>37</v>
      </c>
      <c r="C287">
        <v>2001</v>
      </c>
      <c r="D287">
        <v>0</v>
      </c>
      <c r="E287" t="s">
        <v>85</v>
      </c>
      <c r="F287" t="s">
        <v>203</v>
      </c>
      <c r="G287" t="s">
        <v>38</v>
      </c>
      <c r="H287" t="s">
        <v>37</v>
      </c>
      <c r="I287">
        <v>303.39923219999997</v>
      </c>
      <c r="J287" t="s">
        <v>1794</v>
      </c>
      <c r="K287" t="s">
        <v>1251</v>
      </c>
      <c r="L287" t="s">
        <v>1795</v>
      </c>
      <c r="M287" t="s">
        <v>37</v>
      </c>
      <c r="N287" t="s">
        <v>37</v>
      </c>
      <c r="O287" t="s">
        <v>37</v>
      </c>
      <c r="P287" s="5">
        <v>2007</v>
      </c>
      <c r="Q287" t="s">
        <v>199</v>
      </c>
      <c r="R287" t="s">
        <v>51</v>
      </c>
      <c r="S287" t="s">
        <v>51</v>
      </c>
      <c r="T287" t="s">
        <v>51</v>
      </c>
      <c r="U287" t="s">
        <v>1796</v>
      </c>
      <c r="V287" t="s">
        <v>37</v>
      </c>
      <c r="W287" t="s">
        <v>37</v>
      </c>
      <c r="X287" t="s">
        <v>37</v>
      </c>
      <c r="Y287" t="s">
        <v>37</v>
      </c>
      <c r="Z287" t="s">
        <v>37</v>
      </c>
      <c r="AA287" t="s">
        <v>37</v>
      </c>
      <c r="AB287" t="s">
        <v>37</v>
      </c>
      <c r="AC287" t="s">
        <v>37</v>
      </c>
      <c r="AD287" t="s">
        <v>37</v>
      </c>
      <c r="AE287" t="s">
        <v>37</v>
      </c>
      <c r="AF287" t="s">
        <v>37</v>
      </c>
      <c r="AG287" t="s">
        <v>37</v>
      </c>
      <c r="AH287" t="s">
        <v>1797</v>
      </c>
      <c r="AI287" t="s">
        <v>1798</v>
      </c>
      <c r="AJ287" t="s">
        <v>1799</v>
      </c>
      <c r="AK287" t="s">
        <v>37</v>
      </c>
      <c r="AL287">
        <v>0</v>
      </c>
    </row>
    <row r="288" spans="1:38" x14ac:dyDescent="0.2">
      <c r="A288">
        <v>1162</v>
      </c>
      <c r="B288" t="s">
        <v>37</v>
      </c>
      <c r="C288">
        <v>2001</v>
      </c>
      <c r="D288">
        <v>0</v>
      </c>
      <c r="E288" t="s">
        <v>85</v>
      </c>
      <c r="F288" t="s">
        <v>203</v>
      </c>
      <c r="G288" t="s">
        <v>38</v>
      </c>
      <c r="H288" t="s">
        <v>37</v>
      </c>
      <c r="I288">
        <v>200.37067630000001</v>
      </c>
      <c r="J288" t="s">
        <v>1794</v>
      </c>
      <c r="K288" t="s">
        <v>483</v>
      </c>
      <c r="L288" t="s">
        <v>1251</v>
      </c>
      <c r="M288" t="s">
        <v>37</v>
      </c>
      <c r="N288" t="s">
        <v>37</v>
      </c>
      <c r="O288" t="s">
        <v>37</v>
      </c>
      <c r="P288" s="5">
        <v>2007</v>
      </c>
      <c r="Q288" t="s">
        <v>199</v>
      </c>
      <c r="R288" t="s">
        <v>51</v>
      </c>
      <c r="S288" t="s">
        <v>51</v>
      </c>
      <c r="T288" t="s">
        <v>51</v>
      </c>
      <c r="U288" t="s">
        <v>1800</v>
      </c>
      <c r="V288" t="s">
        <v>37</v>
      </c>
      <c r="W288" t="s">
        <v>37</v>
      </c>
      <c r="X288" t="s">
        <v>37</v>
      </c>
      <c r="Y288" t="s">
        <v>37</v>
      </c>
      <c r="Z288" t="s">
        <v>37</v>
      </c>
      <c r="AA288" t="s">
        <v>37</v>
      </c>
      <c r="AB288" t="s">
        <v>37</v>
      </c>
      <c r="AC288" t="s">
        <v>37</v>
      </c>
      <c r="AD288" t="s">
        <v>37</v>
      </c>
      <c r="AE288" t="s">
        <v>37</v>
      </c>
      <c r="AF288" t="s">
        <v>37</v>
      </c>
      <c r="AG288" t="s">
        <v>37</v>
      </c>
      <c r="AH288" t="s">
        <v>1801</v>
      </c>
      <c r="AI288" t="s">
        <v>1802</v>
      </c>
      <c r="AJ288" t="s">
        <v>1803</v>
      </c>
      <c r="AK288" t="s">
        <v>37</v>
      </c>
      <c r="AL288">
        <v>0</v>
      </c>
    </row>
    <row r="289" spans="1:38" x14ac:dyDescent="0.2">
      <c r="A289">
        <v>755</v>
      </c>
      <c r="B289" t="s">
        <v>37</v>
      </c>
      <c r="C289">
        <v>2005</v>
      </c>
      <c r="D289">
        <v>0</v>
      </c>
      <c r="E289" t="s">
        <v>70</v>
      </c>
      <c r="F289" t="s">
        <v>70</v>
      </c>
      <c r="G289" t="s">
        <v>38</v>
      </c>
      <c r="H289">
        <v>2014</v>
      </c>
      <c r="I289">
        <v>64.247923830000005</v>
      </c>
      <c r="J289" t="s">
        <v>1804</v>
      </c>
      <c r="K289" t="s">
        <v>1155</v>
      </c>
      <c r="L289" t="s">
        <v>422</v>
      </c>
      <c r="M289" t="s">
        <v>37</v>
      </c>
      <c r="N289" t="s">
        <v>37</v>
      </c>
      <c r="O289" t="s">
        <v>37</v>
      </c>
      <c r="P289" s="5">
        <v>2014</v>
      </c>
      <c r="Q289" t="s">
        <v>1805</v>
      </c>
      <c r="R289" t="s">
        <v>51</v>
      </c>
      <c r="S289" t="s">
        <v>51</v>
      </c>
      <c r="T289" t="s">
        <v>51</v>
      </c>
      <c r="U289" t="s">
        <v>1806</v>
      </c>
      <c r="V289" t="s">
        <v>37</v>
      </c>
      <c r="W289" t="s">
        <v>37</v>
      </c>
      <c r="X289" t="s">
        <v>37</v>
      </c>
      <c r="Y289" t="s">
        <v>37</v>
      </c>
      <c r="Z289" t="s">
        <v>37</v>
      </c>
      <c r="AA289" t="s">
        <v>37</v>
      </c>
      <c r="AB289" t="s">
        <v>37</v>
      </c>
      <c r="AC289" t="s">
        <v>37</v>
      </c>
      <c r="AD289" t="s">
        <v>37</v>
      </c>
      <c r="AE289" t="s">
        <v>37</v>
      </c>
      <c r="AF289" t="s">
        <v>37</v>
      </c>
      <c r="AG289" t="s">
        <v>37</v>
      </c>
      <c r="AH289" t="s">
        <v>1807</v>
      </c>
      <c r="AI289" t="s">
        <v>1808</v>
      </c>
      <c r="AJ289" s="9" t="s">
        <v>1809</v>
      </c>
      <c r="AK289">
        <v>9</v>
      </c>
      <c r="AL289">
        <v>0</v>
      </c>
    </row>
    <row r="290" spans="1:38" x14ac:dyDescent="0.2">
      <c r="A290">
        <v>1185</v>
      </c>
      <c r="B290">
        <v>3066</v>
      </c>
      <c r="C290">
        <v>2020</v>
      </c>
      <c r="D290">
        <v>0</v>
      </c>
      <c r="E290" t="s">
        <v>85</v>
      </c>
      <c r="F290" t="s">
        <v>86</v>
      </c>
      <c r="G290" t="s">
        <v>38</v>
      </c>
      <c r="H290" t="s">
        <v>37</v>
      </c>
      <c r="I290">
        <v>314.68474809999998</v>
      </c>
      <c r="J290" t="s">
        <v>1804</v>
      </c>
      <c r="K290" t="s">
        <v>1668</v>
      </c>
      <c r="L290" t="s">
        <v>1155</v>
      </c>
      <c r="M290" t="s">
        <v>37</v>
      </c>
      <c r="N290" t="s">
        <v>1810</v>
      </c>
      <c r="O290" t="s">
        <v>1811</v>
      </c>
      <c r="P290" s="5">
        <v>2020</v>
      </c>
      <c r="Q290" t="s">
        <v>1812</v>
      </c>
      <c r="R290" t="s">
        <v>454</v>
      </c>
      <c r="S290" t="s">
        <v>51</v>
      </c>
      <c r="T290" t="s">
        <v>51</v>
      </c>
      <c r="U290" t="s">
        <v>1813</v>
      </c>
      <c r="V290" t="s">
        <v>37</v>
      </c>
      <c r="W290" t="s">
        <v>37</v>
      </c>
      <c r="X290" t="s">
        <v>37</v>
      </c>
      <c r="Y290" t="s">
        <v>37</v>
      </c>
      <c r="Z290" t="s">
        <v>37</v>
      </c>
      <c r="AA290" t="s">
        <v>37</v>
      </c>
      <c r="AB290" t="s">
        <v>37</v>
      </c>
      <c r="AC290" t="s">
        <v>37</v>
      </c>
      <c r="AD290" t="s">
        <v>37</v>
      </c>
      <c r="AE290" t="s">
        <v>37</v>
      </c>
      <c r="AF290" t="s">
        <v>37</v>
      </c>
      <c r="AG290" t="s">
        <v>37</v>
      </c>
      <c r="AH290" t="s">
        <v>1814</v>
      </c>
      <c r="AI290" t="s">
        <v>1815</v>
      </c>
      <c r="AJ290" t="s">
        <v>1816</v>
      </c>
      <c r="AK290">
        <v>0</v>
      </c>
      <c r="AL290">
        <v>2</v>
      </c>
    </row>
    <row r="291" spans="1:38" x14ac:dyDescent="0.2">
      <c r="A291">
        <v>625</v>
      </c>
      <c r="B291" t="s">
        <v>37</v>
      </c>
      <c r="C291">
        <v>2005</v>
      </c>
      <c r="D291">
        <v>0</v>
      </c>
      <c r="E291" t="s">
        <v>124</v>
      </c>
      <c r="F291" t="s">
        <v>37</v>
      </c>
      <c r="G291" t="s">
        <v>38</v>
      </c>
      <c r="H291">
        <v>2021</v>
      </c>
      <c r="I291">
        <v>330.55051739999999</v>
      </c>
      <c r="J291" t="s">
        <v>1817</v>
      </c>
      <c r="K291" t="s">
        <v>1167</v>
      </c>
      <c r="L291" t="s">
        <v>864</v>
      </c>
      <c r="M291" t="s">
        <v>37</v>
      </c>
      <c r="N291" t="s">
        <v>37</v>
      </c>
      <c r="O291" t="s">
        <v>1818</v>
      </c>
      <c r="P291" s="5">
        <v>2021</v>
      </c>
      <c r="Q291">
        <v>44470</v>
      </c>
      <c r="R291" t="s">
        <v>43</v>
      </c>
      <c r="S291" t="s">
        <v>43</v>
      </c>
      <c r="T291" t="s">
        <v>43</v>
      </c>
      <c r="U291" t="s">
        <v>1819</v>
      </c>
      <c r="V291" t="s">
        <v>37</v>
      </c>
      <c r="W291" t="s">
        <v>37</v>
      </c>
      <c r="X291" t="s">
        <v>37</v>
      </c>
      <c r="Y291" t="s">
        <v>37</v>
      </c>
      <c r="Z291" t="s">
        <v>37</v>
      </c>
      <c r="AA291" t="s">
        <v>37</v>
      </c>
      <c r="AB291" t="s">
        <v>37</v>
      </c>
      <c r="AC291" t="s">
        <v>37</v>
      </c>
      <c r="AD291" t="s">
        <v>37</v>
      </c>
      <c r="AE291" t="s">
        <v>37</v>
      </c>
      <c r="AF291" t="s">
        <v>37</v>
      </c>
      <c r="AG291" t="s">
        <v>37</v>
      </c>
      <c r="AH291" t="s">
        <v>1820</v>
      </c>
      <c r="AI291" t="s">
        <v>1821</v>
      </c>
      <c r="AJ291" t="s">
        <v>1822</v>
      </c>
      <c r="AK291">
        <v>16</v>
      </c>
      <c r="AL291">
        <v>2</v>
      </c>
    </row>
    <row r="292" spans="1:38" x14ac:dyDescent="0.2">
      <c r="A292">
        <v>947</v>
      </c>
      <c r="B292">
        <v>3987</v>
      </c>
      <c r="C292">
        <v>2008</v>
      </c>
      <c r="D292">
        <v>2019</v>
      </c>
      <c r="E292" t="s">
        <v>70</v>
      </c>
      <c r="F292" t="s">
        <v>70</v>
      </c>
      <c r="G292" t="s">
        <v>38</v>
      </c>
      <c r="H292" t="s">
        <v>37</v>
      </c>
      <c r="I292">
        <v>874.03470089999996</v>
      </c>
      <c r="J292" t="s">
        <v>1576</v>
      </c>
      <c r="K292" t="s">
        <v>1654</v>
      </c>
      <c r="L292" t="s">
        <v>668</v>
      </c>
      <c r="M292" t="s">
        <v>37</v>
      </c>
      <c r="N292" t="s">
        <v>37</v>
      </c>
      <c r="O292" t="s">
        <v>1823</v>
      </c>
      <c r="P292" s="5">
        <v>2009</v>
      </c>
      <c r="Q292" t="s">
        <v>430</v>
      </c>
      <c r="R292" t="s">
        <v>51</v>
      </c>
      <c r="S292" t="s">
        <v>51</v>
      </c>
      <c r="T292" t="s">
        <v>51</v>
      </c>
      <c r="U292" t="s">
        <v>1824</v>
      </c>
      <c r="V292" t="s">
        <v>37</v>
      </c>
      <c r="W292" t="s">
        <v>37</v>
      </c>
      <c r="X292" t="s">
        <v>37</v>
      </c>
      <c r="Y292" t="s">
        <v>37</v>
      </c>
      <c r="Z292" t="s">
        <v>37</v>
      </c>
      <c r="AA292" t="s">
        <v>37</v>
      </c>
      <c r="AB292" t="s">
        <v>37</v>
      </c>
      <c r="AC292" t="s">
        <v>37</v>
      </c>
      <c r="AD292" t="s">
        <v>37</v>
      </c>
      <c r="AE292" t="s">
        <v>37</v>
      </c>
      <c r="AF292" t="s">
        <v>37</v>
      </c>
      <c r="AG292" t="s">
        <v>37</v>
      </c>
      <c r="AH292" t="s">
        <v>1825</v>
      </c>
      <c r="AI292" t="s">
        <v>1826</v>
      </c>
      <c r="AJ292" t="s">
        <v>1827</v>
      </c>
      <c r="AK292" t="s">
        <v>37</v>
      </c>
      <c r="AL292">
        <v>0</v>
      </c>
    </row>
    <row r="293" spans="1:38" x14ac:dyDescent="0.2">
      <c r="A293">
        <v>643</v>
      </c>
      <c r="B293" t="s">
        <v>37</v>
      </c>
      <c r="C293">
        <v>2007</v>
      </c>
      <c r="D293">
        <v>0</v>
      </c>
      <c r="E293" t="s">
        <v>70</v>
      </c>
      <c r="F293" t="s">
        <v>70</v>
      </c>
      <c r="G293" t="s">
        <v>38</v>
      </c>
      <c r="H293" t="s">
        <v>37</v>
      </c>
      <c r="I293">
        <v>1466.6076579999999</v>
      </c>
      <c r="J293" t="s">
        <v>444</v>
      </c>
      <c r="K293" t="s">
        <v>1828</v>
      </c>
      <c r="L293" t="s">
        <v>1829</v>
      </c>
      <c r="M293" t="s">
        <v>37</v>
      </c>
      <c r="N293" t="s">
        <v>37</v>
      </c>
      <c r="O293" t="s">
        <v>37</v>
      </c>
      <c r="P293" s="5">
        <v>2009</v>
      </c>
      <c r="Q293" t="s">
        <v>430</v>
      </c>
      <c r="R293" t="s">
        <v>51</v>
      </c>
      <c r="S293" t="s">
        <v>51</v>
      </c>
      <c r="T293" t="s">
        <v>51</v>
      </c>
      <c r="U293" t="s">
        <v>1830</v>
      </c>
      <c r="V293" t="s">
        <v>37</v>
      </c>
      <c r="W293" t="s">
        <v>37</v>
      </c>
      <c r="X293" t="s">
        <v>37</v>
      </c>
      <c r="Y293" t="s">
        <v>37</v>
      </c>
      <c r="Z293" t="s">
        <v>37</v>
      </c>
      <c r="AA293" t="s">
        <v>37</v>
      </c>
      <c r="AB293" t="s">
        <v>37</v>
      </c>
      <c r="AC293" t="s">
        <v>37</v>
      </c>
      <c r="AD293" t="s">
        <v>37</v>
      </c>
      <c r="AE293" t="s">
        <v>37</v>
      </c>
      <c r="AF293" t="s">
        <v>37</v>
      </c>
      <c r="AG293" t="s">
        <v>37</v>
      </c>
      <c r="AH293" t="s">
        <v>1831</v>
      </c>
      <c r="AI293" t="s">
        <v>1832</v>
      </c>
      <c r="AJ293" t="s">
        <v>1833</v>
      </c>
      <c r="AK293" t="s">
        <v>37</v>
      </c>
      <c r="AL293">
        <v>0</v>
      </c>
    </row>
    <row r="294" spans="1:38" x14ac:dyDescent="0.2">
      <c r="A294">
        <v>737</v>
      </c>
      <c r="B294" t="s">
        <v>37</v>
      </c>
      <c r="C294">
        <v>2009</v>
      </c>
      <c r="D294">
        <v>0</v>
      </c>
      <c r="E294" t="s">
        <v>70</v>
      </c>
      <c r="F294" t="s">
        <v>70</v>
      </c>
      <c r="G294" t="s">
        <v>38</v>
      </c>
      <c r="H294" t="s">
        <v>37</v>
      </c>
      <c r="I294">
        <v>632.82354229999999</v>
      </c>
      <c r="J294" t="s">
        <v>444</v>
      </c>
      <c r="K294" t="s">
        <v>1834</v>
      </c>
      <c r="L294" t="s">
        <v>1828</v>
      </c>
      <c r="M294" t="s">
        <v>37</v>
      </c>
      <c r="N294" t="s">
        <v>1835</v>
      </c>
      <c r="O294" t="s">
        <v>1836</v>
      </c>
      <c r="P294" s="5">
        <v>2009</v>
      </c>
      <c r="Q294" t="s">
        <v>1837</v>
      </c>
      <c r="R294" t="s">
        <v>51</v>
      </c>
      <c r="S294" t="s">
        <v>51</v>
      </c>
      <c r="T294" t="s">
        <v>51</v>
      </c>
      <c r="U294" t="s">
        <v>1838</v>
      </c>
      <c r="V294" t="s">
        <v>37</v>
      </c>
      <c r="W294" t="s">
        <v>37</v>
      </c>
      <c r="X294" t="s">
        <v>37</v>
      </c>
      <c r="Y294" t="s">
        <v>37</v>
      </c>
      <c r="Z294" t="s">
        <v>37</v>
      </c>
      <c r="AA294" t="s">
        <v>37</v>
      </c>
      <c r="AB294" t="s">
        <v>37</v>
      </c>
      <c r="AC294" t="s">
        <v>37</v>
      </c>
      <c r="AD294" t="s">
        <v>37</v>
      </c>
      <c r="AE294" t="s">
        <v>37</v>
      </c>
      <c r="AF294" t="s">
        <v>37</v>
      </c>
      <c r="AG294" t="s">
        <v>37</v>
      </c>
      <c r="AH294" t="s">
        <v>1839</v>
      </c>
      <c r="AI294" t="s">
        <v>1840</v>
      </c>
      <c r="AJ294" t="s">
        <v>1841</v>
      </c>
      <c r="AK294" t="s">
        <v>37</v>
      </c>
      <c r="AL294">
        <v>0</v>
      </c>
    </row>
    <row r="295" spans="1:38" x14ac:dyDescent="0.2">
      <c r="A295">
        <v>736</v>
      </c>
      <c r="B295" t="s">
        <v>37</v>
      </c>
      <c r="C295">
        <v>2009</v>
      </c>
      <c r="D295">
        <v>0</v>
      </c>
      <c r="E295" t="s">
        <v>70</v>
      </c>
      <c r="F295" t="s">
        <v>37</v>
      </c>
      <c r="G295" t="s">
        <v>38</v>
      </c>
      <c r="H295" t="s">
        <v>37</v>
      </c>
      <c r="I295">
        <v>566.96244750000005</v>
      </c>
      <c r="J295" t="s">
        <v>444</v>
      </c>
      <c r="K295" t="s">
        <v>1834</v>
      </c>
      <c r="L295" t="s">
        <v>1834</v>
      </c>
      <c r="M295" t="s">
        <v>37</v>
      </c>
      <c r="N295" t="s">
        <v>1835</v>
      </c>
      <c r="O295" t="s">
        <v>1836</v>
      </c>
      <c r="P295" s="5">
        <v>2009</v>
      </c>
      <c r="Q295" t="s">
        <v>1837</v>
      </c>
      <c r="R295" t="s">
        <v>51</v>
      </c>
      <c r="S295" t="s">
        <v>51</v>
      </c>
      <c r="T295" t="s">
        <v>51</v>
      </c>
      <c r="U295" t="s">
        <v>1842</v>
      </c>
      <c r="V295" t="s">
        <v>37</v>
      </c>
      <c r="W295" t="s">
        <v>37</v>
      </c>
      <c r="X295" t="s">
        <v>37</v>
      </c>
      <c r="Y295" t="s">
        <v>37</v>
      </c>
      <c r="Z295" t="s">
        <v>37</v>
      </c>
      <c r="AA295" t="s">
        <v>37</v>
      </c>
      <c r="AB295" t="s">
        <v>37</v>
      </c>
      <c r="AC295" t="s">
        <v>37</v>
      </c>
      <c r="AD295" t="s">
        <v>37</v>
      </c>
      <c r="AE295" t="s">
        <v>37</v>
      </c>
      <c r="AF295" t="s">
        <v>37</v>
      </c>
      <c r="AG295" t="s">
        <v>37</v>
      </c>
      <c r="AH295" t="s">
        <v>1843</v>
      </c>
      <c r="AI295" t="s">
        <v>1844</v>
      </c>
      <c r="AJ295" t="s">
        <v>1845</v>
      </c>
      <c r="AK295" t="s">
        <v>37</v>
      </c>
      <c r="AL295">
        <v>0</v>
      </c>
    </row>
    <row r="296" spans="1:38" x14ac:dyDescent="0.2">
      <c r="A296">
        <v>738</v>
      </c>
      <c r="B296" t="s">
        <v>37</v>
      </c>
      <c r="C296">
        <v>2009</v>
      </c>
      <c r="D296">
        <v>0</v>
      </c>
      <c r="E296" t="s">
        <v>70</v>
      </c>
      <c r="F296" t="s">
        <v>37</v>
      </c>
      <c r="G296" t="s">
        <v>38</v>
      </c>
      <c r="H296" t="s">
        <v>37</v>
      </c>
      <c r="I296">
        <v>596.03592119999996</v>
      </c>
      <c r="J296" t="s">
        <v>444</v>
      </c>
      <c r="K296" t="s">
        <v>1834</v>
      </c>
      <c r="L296" t="s">
        <v>1834</v>
      </c>
      <c r="M296" t="s">
        <v>37</v>
      </c>
      <c r="N296" t="s">
        <v>1835</v>
      </c>
      <c r="O296" t="s">
        <v>1836</v>
      </c>
      <c r="P296" s="5">
        <v>2009</v>
      </c>
      <c r="Q296" t="s">
        <v>1837</v>
      </c>
      <c r="R296" t="s">
        <v>51</v>
      </c>
      <c r="S296" t="s">
        <v>51</v>
      </c>
      <c r="T296" t="s">
        <v>51</v>
      </c>
      <c r="U296" t="s">
        <v>1846</v>
      </c>
      <c r="V296" t="s">
        <v>37</v>
      </c>
      <c r="W296" t="s">
        <v>37</v>
      </c>
      <c r="X296" t="s">
        <v>37</v>
      </c>
      <c r="Y296" t="s">
        <v>37</v>
      </c>
      <c r="Z296" t="s">
        <v>37</v>
      </c>
      <c r="AA296" t="s">
        <v>37</v>
      </c>
      <c r="AB296" t="s">
        <v>37</v>
      </c>
      <c r="AC296" t="s">
        <v>37</v>
      </c>
      <c r="AD296" t="s">
        <v>37</v>
      </c>
      <c r="AE296" t="s">
        <v>37</v>
      </c>
      <c r="AF296" t="s">
        <v>37</v>
      </c>
      <c r="AG296" t="s">
        <v>37</v>
      </c>
      <c r="AH296" t="s">
        <v>1847</v>
      </c>
      <c r="AI296" t="s">
        <v>1848</v>
      </c>
      <c r="AJ296" t="s">
        <v>1849</v>
      </c>
      <c r="AK296" t="s">
        <v>37</v>
      </c>
      <c r="AL296">
        <v>0</v>
      </c>
    </row>
    <row r="297" spans="1:38" x14ac:dyDescent="0.2">
      <c r="A297">
        <v>1036</v>
      </c>
      <c r="B297">
        <v>3711</v>
      </c>
      <c r="C297">
        <v>2018</v>
      </c>
      <c r="D297">
        <v>2021</v>
      </c>
      <c r="E297" t="s">
        <v>36</v>
      </c>
      <c r="F297" t="s">
        <v>36</v>
      </c>
      <c r="G297" t="s">
        <v>38</v>
      </c>
      <c r="H297" t="s">
        <v>37</v>
      </c>
      <c r="I297">
        <v>1386.699292</v>
      </c>
      <c r="J297" t="s">
        <v>1850</v>
      </c>
      <c r="K297" t="s">
        <v>1851</v>
      </c>
      <c r="L297" t="s">
        <v>1851</v>
      </c>
      <c r="M297" t="s">
        <v>37</v>
      </c>
      <c r="N297" t="s">
        <v>37</v>
      </c>
      <c r="O297" t="s">
        <v>1852</v>
      </c>
      <c r="P297" s="5">
        <v>2018</v>
      </c>
      <c r="Q297" s="3">
        <v>43357</v>
      </c>
      <c r="R297" t="s">
        <v>58</v>
      </c>
      <c r="S297" t="s">
        <v>51</v>
      </c>
      <c r="T297" t="s">
        <v>58</v>
      </c>
      <c r="U297" t="s">
        <v>1853</v>
      </c>
      <c r="V297">
        <v>2021</v>
      </c>
      <c r="W297" s="4">
        <v>44378</v>
      </c>
      <c r="X297" t="s">
        <v>43</v>
      </c>
      <c r="Y297" t="s">
        <v>43</v>
      </c>
      <c r="Z297" t="s">
        <v>43</v>
      </c>
      <c r="AA297" t="s">
        <v>1854</v>
      </c>
      <c r="AB297" t="s">
        <v>37</v>
      </c>
      <c r="AC297" t="s">
        <v>37</v>
      </c>
      <c r="AD297" t="s">
        <v>37</v>
      </c>
      <c r="AE297" t="s">
        <v>37</v>
      </c>
      <c r="AF297" t="s">
        <v>37</v>
      </c>
      <c r="AG297" t="s">
        <v>37</v>
      </c>
      <c r="AH297" t="s">
        <v>1855</v>
      </c>
      <c r="AI297" t="s">
        <v>1856</v>
      </c>
      <c r="AJ297" t="s">
        <v>1857</v>
      </c>
      <c r="AK297">
        <v>0</v>
      </c>
      <c r="AL297">
        <v>1</v>
      </c>
    </row>
    <row r="298" spans="1:38" x14ac:dyDescent="0.2">
      <c r="A298">
        <v>1176</v>
      </c>
      <c r="B298">
        <v>3989</v>
      </c>
      <c r="C298">
        <v>2020</v>
      </c>
      <c r="D298">
        <v>0</v>
      </c>
      <c r="E298" t="s">
        <v>85</v>
      </c>
      <c r="F298" t="s">
        <v>86</v>
      </c>
      <c r="G298" t="s">
        <v>38</v>
      </c>
      <c r="H298" t="s">
        <v>37</v>
      </c>
      <c r="I298">
        <v>99.191418519999999</v>
      </c>
      <c r="J298" t="s">
        <v>317</v>
      </c>
      <c r="K298" t="s">
        <v>316</v>
      </c>
      <c r="L298" t="s">
        <v>390</v>
      </c>
      <c r="M298" t="s">
        <v>37</v>
      </c>
      <c r="N298" t="s">
        <v>37</v>
      </c>
      <c r="O298" t="s">
        <v>1858</v>
      </c>
      <c r="P298" s="5">
        <v>2020</v>
      </c>
      <c r="Q298" t="s">
        <v>1429</v>
      </c>
      <c r="R298" t="s">
        <v>454</v>
      </c>
      <c r="S298" t="s">
        <v>51</v>
      </c>
      <c r="T298" t="s">
        <v>51</v>
      </c>
      <c r="U298" t="s">
        <v>1859</v>
      </c>
      <c r="V298" t="s">
        <v>37</v>
      </c>
      <c r="W298" t="s">
        <v>37</v>
      </c>
      <c r="X298" t="s">
        <v>37</v>
      </c>
      <c r="Y298" t="s">
        <v>37</v>
      </c>
      <c r="Z298" t="s">
        <v>37</v>
      </c>
      <c r="AA298" t="s">
        <v>37</v>
      </c>
      <c r="AB298" t="s">
        <v>37</v>
      </c>
      <c r="AC298" t="s">
        <v>37</v>
      </c>
      <c r="AD298" t="s">
        <v>37</v>
      </c>
      <c r="AE298" t="s">
        <v>37</v>
      </c>
      <c r="AF298" t="s">
        <v>37</v>
      </c>
      <c r="AG298" t="s">
        <v>37</v>
      </c>
      <c r="AH298" t="s">
        <v>1860</v>
      </c>
      <c r="AI298" t="s">
        <v>1861</v>
      </c>
      <c r="AJ298" t="s">
        <v>1862</v>
      </c>
      <c r="AK298">
        <v>0</v>
      </c>
      <c r="AL298">
        <v>2</v>
      </c>
    </row>
    <row r="299" spans="1:38" x14ac:dyDescent="0.2">
      <c r="A299">
        <v>1172</v>
      </c>
      <c r="B299">
        <v>3507</v>
      </c>
      <c r="C299">
        <v>2020</v>
      </c>
      <c r="D299">
        <v>0</v>
      </c>
      <c r="E299" t="s">
        <v>36</v>
      </c>
      <c r="F299" t="s">
        <v>36</v>
      </c>
      <c r="G299" t="s">
        <v>38</v>
      </c>
      <c r="H299" t="s">
        <v>37</v>
      </c>
      <c r="I299">
        <v>3175.4422340000001</v>
      </c>
      <c r="J299" t="s">
        <v>50</v>
      </c>
      <c r="K299" t="s">
        <v>271</v>
      </c>
      <c r="L299" t="s">
        <v>49</v>
      </c>
      <c r="M299" t="s">
        <v>37</v>
      </c>
      <c r="N299" t="s">
        <v>1863</v>
      </c>
      <c r="O299" t="s">
        <v>37</v>
      </c>
      <c r="P299" s="5">
        <v>2020</v>
      </c>
      <c r="Q299" t="s">
        <v>1864</v>
      </c>
      <c r="R299" t="s">
        <v>43</v>
      </c>
      <c r="S299" t="s">
        <v>43</v>
      </c>
      <c r="T299" t="s">
        <v>43</v>
      </c>
      <c r="U299" t="s">
        <v>1865</v>
      </c>
      <c r="V299" t="s">
        <v>37</v>
      </c>
      <c r="W299" t="s">
        <v>37</v>
      </c>
      <c r="X299" t="s">
        <v>37</v>
      </c>
      <c r="Y299" t="s">
        <v>37</v>
      </c>
      <c r="Z299" t="s">
        <v>37</v>
      </c>
      <c r="AA299" t="s">
        <v>37</v>
      </c>
      <c r="AB299" t="s">
        <v>37</v>
      </c>
      <c r="AC299" t="s">
        <v>37</v>
      </c>
      <c r="AD299" t="s">
        <v>37</v>
      </c>
      <c r="AE299" t="s">
        <v>37</v>
      </c>
      <c r="AF299" t="s">
        <v>37</v>
      </c>
      <c r="AG299" t="s">
        <v>37</v>
      </c>
      <c r="AH299" t="s">
        <v>1866</v>
      </c>
      <c r="AI299" t="s">
        <v>1867</v>
      </c>
      <c r="AJ299" t="s">
        <v>1868</v>
      </c>
      <c r="AK299">
        <v>0</v>
      </c>
      <c r="AL299">
        <v>2</v>
      </c>
    </row>
    <row r="300" spans="1:38" x14ac:dyDescent="0.2">
      <c r="A300">
        <v>944</v>
      </c>
      <c r="B300" t="s">
        <v>37</v>
      </c>
      <c r="C300">
        <v>2008</v>
      </c>
      <c r="D300">
        <v>0</v>
      </c>
      <c r="E300" t="s">
        <v>70</v>
      </c>
      <c r="F300" t="s">
        <v>203</v>
      </c>
      <c r="G300" t="s">
        <v>38</v>
      </c>
      <c r="H300" t="s">
        <v>37</v>
      </c>
      <c r="I300">
        <v>1661.0978419999999</v>
      </c>
      <c r="J300" t="s">
        <v>1869</v>
      </c>
      <c r="K300" t="s">
        <v>1870</v>
      </c>
      <c r="L300" t="s">
        <v>436</v>
      </c>
      <c r="M300" t="s">
        <v>37</v>
      </c>
      <c r="N300" t="s">
        <v>37</v>
      </c>
      <c r="O300" t="s">
        <v>37</v>
      </c>
      <c r="P300" s="5">
        <v>2009</v>
      </c>
      <c r="Q300" t="s">
        <v>430</v>
      </c>
      <c r="R300" t="s">
        <v>51</v>
      </c>
      <c r="S300" t="s">
        <v>51</v>
      </c>
      <c r="T300" t="s">
        <v>51</v>
      </c>
      <c r="U300" t="s">
        <v>1871</v>
      </c>
      <c r="V300" t="s">
        <v>37</v>
      </c>
      <c r="W300" t="s">
        <v>37</v>
      </c>
      <c r="X300" t="s">
        <v>37</v>
      </c>
      <c r="Y300" t="s">
        <v>37</v>
      </c>
      <c r="Z300" t="s">
        <v>37</v>
      </c>
      <c r="AA300" t="s">
        <v>37</v>
      </c>
      <c r="AB300" t="s">
        <v>37</v>
      </c>
      <c r="AC300" t="s">
        <v>37</v>
      </c>
      <c r="AD300" t="s">
        <v>37</v>
      </c>
      <c r="AE300" t="s">
        <v>37</v>
      </c>
      <c r="AF300" t="s">
        <v>37</v>
      </c>
      <c r="AG300" t="s">
        <v>37</v>
      </c>
      <c r="AH300" t="s">
        <v>1872</v>
      </c>
      <c r="AI300" t="s">
        <v>1873</v>
      </c>
      <c r="AJ300" t="s">
        <v>1874</v>
      </c>
      <c r="AK300" t="s">
        <v>37</v>
      </c>
      <c r="AL300">
        <v>0</v>
      </c>
    </row>
    <row r="301" spans="1:38" x14ac:dyDescent="0.2">
      <c r="A301">
        <v>1205</v>
      </c>
      <c r="B301">
        <v>3882</v>
      </c>
      <c r="C301">
        <v>2020</v>
      </c>
      <c r="D301">
        <v>0</v>
      </c>
      <c r="E301" t="s">
        <v>70</v>
      </c>
      <c r="F301" t="s">
        <v>86</v>
      </c>
      <c r="G301" t="s">
        <v>38</v>
      </c>
      <c r="H301" t="s">
        <v>37</v>
      </c>
      <c r="I301">
        <v>560.26367159999995</v>
      </c>
      <c r="J301" t="s">
        <v>1869</v>
      </c>
      <c r="K301" t="s">
        <v>1875</v>
      </c>
      <c r="L301" t="s">
        <v>1439</v>
      </c>
      <c r="M301" t="s">
        <v>37</v>
      </c>
      <c r="N301" t="s">
        <v>37</v>
      </c>
      <c r="O301" t="s">
        <v>37</v>
      </c>
      <c r="P301" s="5">
        <v>2020</v>
      </c>
      <c r="Q301" t="s">
        <v>1876</v>
      </c>
      <c r="R301" t="s">
        <v>454</v>
      </c>
      <c r="S301" t="s">
        <v>51</v>
      </c>
      <c r="T301" t="s">
        <v>51</v>
      </c>
      <c r="U301" t="s">
        <v>1877</v>
      </c>
      <c r="V301" t="s">
        <v>37</v>
      </c>
      <c r="W301" t="s">
        <v>37</v>
      </c>
      <c r="X301" t="s">
        <v>37</v>
      </c>
      <c r="Y301" t="s">
        <v>37</v>
      </c>
      <c r="Z301" t="s">
        <v>37</v>
      </c>
      <c r="AA301" t="s">
        <v>1878</v>
      </c>
      <c r="AB301" t="s">
        <v>37</v>
      </c>
      <c r="AC301" t="s">
        <v>37</v>
      </c>
      <c r="AD301" t="s">
        <v>37</v>
      </c>
      <c r="AE301" t="s">
        <v>37</v>
      </c>
      <c r="AF301" t="s">
        <v>37</v>
      </c>
      <c r="AG301" t="s">
        <v>37</v>
      </c>
      <c r="AH301" t="s">
        <v>1879</v>
      </c>
      <c r="AI301" t="s">
        <v>1880</v>
      </c>
      <c r="AJ301" t="s">
        <v>1881</v>
      </c>
      <c r="AK301">
        <v>0</v>
      </c>
      <c r="AL301">
        <v>2</v>
      </c>
    </row>
    <row r="302" spans="1:38" x14ac:dyDescent="0.2">
      <c r="A302">
        <v>1287</v>
      </c>
      <c r="B302">
        <v>3965</v>
      </c>
      <c r="C302">
        <v>2021</v>
      </c>
      <c r="D302">
        <v>0</v>
      </c>
      <c r="E302" t="s">
        <v>36</v>
      </c>
      <c r="F302" t="s">
        <v>36</v>
      </c>
      <c r="G302" t="s">
        <v>38</v>
      </c>
      <c r="H302" t="s">
        <v>37</v>
      </c>
      <c r="I302">
        <v>959.15210119999995</v>
      </c>
      <c r="J302" t="s">
        <v>1548</v>
      </c>
      <c r="K302" t="s">
        <v>415</v>
      </c>
      <c r="L302" t="s">
        <v>482</v>
      </c>
      <c r="M302" t="s">
        <v>37</v>
      </c>
      <c r="N302" t="s">
        <v>1882</v>
      </c>
      <c r="O302" t="s">
        <v>1883</v>
      </c>
      <c r="P302" s="5">
        <v>2021</v>
      </c>
      <c r="Q302" t="s">
        <v>1884</v>
      </c>
      <c r="R302" t="s">
        <v>1552</v>
      </c>
      <c r="S302" t="s">
        <v>43</v>
      </c>
      <c r="T302" t="s">
        <v>43</v>
      </c>
      <c r="U302" t="s">
        <v>1885</v>
      </c>
      <c r="V302" t="s">
        <v>37</v>
      </c>
      <c r="W302" t="s">
        <v>37</v>
      </c>
      <c r="X302" t="s">
        <v>37</v>
      </c>
      <c r="Y302" t="s">
        <v>37</v>
      </c>
      <c r="Z302" t="s">
        <v>37</v>
      </c>
      <c r="AA302" t="s">
        <v>37</v>
      </c>
      <c r="AB302" t="s">
        <v>37</v>
      </c>
      <c r="AC302" t="s">
        <v>37</v>
      </c>
      <c r="AD302" t="s">
        <v>37</v>
      </c>
      <c r="AE302" t="s">
        <v>37</v>
      </c>
      <c r="AF302" t="s">
        <v>37</v>
      </c>
      <c r="AG302" t="s">
        <v>37</v>
      </c>
      <c r="AH302" t="s">
        <v>1886</v>
      </c>
      <c r="AI302" t="s">
        <v>1887</v>
      </c>
      <c r="AJ302" t="s">
        <v>1888</v>
      </c>
      <c r="AK302">
        <v>0</v>
      </c>
      <c r="AL302">
        <v>2</v>
      </c>
    </row>
    <row r="303" spans="1:38" x14ac:dyDescent="0.2">
      <c r="A303">
        <v>1149</v>
      </c>
      <c r="B303">
        <v>3884</v>
      </c>
      <c r="C303">
        <v>2017</v>
      </c>
      <c r="D303">
        <v>0</v>
      </c>
      <c r="E303" t="s">
        <v>85</v>
      </c>
      <c r="F303" t="s">
        <v>86</v>
      </c>
      <c r="G303" t="s">
        <v>38</v>
      </c>
      <c r="H303" t="s">
        <v>37</v>
      </c>
      <c r="I303">
        <v>201.8026624</v>
      </c>
      <c r="J303" t="s">
        <v>1889</v>
      </c>
      <c r="K303" t="s">
        <v>1042</v>
      </c>
      <c r="L303" t="s">
        <v>1043</v>
      </c>
      <c r="M303" t="s">
        <v>37</v>
      </c>
      <c r="N303" t="s">
        <v>37</v>
      </c>
      <c r="O303" t="s">
        <v>1890</v>
      </c>
      <c r="P303" s="5">
        <v>2017</v>
      </c>
      <c r="Q303" t="s">
        <v>899</v>
      </c>
      <c r="R303" t="s">
        <v>51</v>
      </c>
      <c r="S303" t="s">
        <v>51</v>
      </c>
      <c r="T303" t="s">
        <v>51</v>
      </c>
      <c r="U303" t="s">
        <v>1891</v>
      </c>
      <c r="V303" t="s">
        <v>37</v>
      </c>
      <c r="W303" t="s">
        <v>37</v>
      </c>
      <c r="X303" t="s">
        <v>37</v>
      </c>
      <c r="Y303" t="s">
        <v>37</v>
      </c>
      <c r="Z303" t="s">
        <v>37</v>
      </c>
      <c r="AA303" t="s">
        <v>37</v>
      </c>
      <c r="AB303" t="s">
        <v>37</v>
      </c>
      <c r="AC303" t="s">
        <v>37</v>
      </c>
      <c r="AD303" t="s">
        <v>37</v>
      </c>
      <c r="AE303" t="s">
        <v>37</v>
      </c>
      <c r="AF303" t="s">
        <v>37</v>
      </c>
      <c r="AG303" t="s">
        <v>37</v>
      </c>
      <c r="AH303" t="s">
        <v>1892</v>
      </c>
      <c r="AI303" t="s">
        <v>1893</v>
      </c>
      <c r="AJ303" t="s">
        <v>1894</v>
      </c>
      <c r="AK303">
        <v>0</v>
      </c>
      <c r="AL303">
        <v>0</v>
      </c>
    </row>
    <row r="304" spans="1:38" x14ac:dyDescent="0.2">
      <c r="A304">
        <v>1150</v>
      </c>
      <c r="B304">
        <v>3827</v>
      </c>
      <c r="C304">
        <v>2017</v>
      </c>
      <c r="D304">
        <v>0</v>
      </c>
      <c r="E304" t="s">
        <v>85</v>
      </c>
      <c r="F304" t="s">
        <v>86</v>
      </c>
      <c r="G304" t="s">
        <v>38</v>
      </c>
      <c r="H304" t="s">
        <v>37</v>
      </c>
      <c r="I304">
        <v>122.5960931</v>
      </c>
      <c r="J304" t="s">
        <v>897</v>
      </c>
      <c r="K304" t="s">
        <v>683</v>
      </c>
      <c r="L304" t="s">
        <v>896</v>
      </c>
      <c r="M304" t="s">
        <v>37</v>
      </c>
      <c r="N304" t="s">
        <v>1895</v>
      </c>
      <c r="O304" t="s">
        <v>1896</v>
      </c>
      <c r="P304" s="5">
        <v>2017</v>
      </c>
      <c r="Q304" s="3">
        <v>42895</v>
      </c>
      <c r="R304" t="s">
        <v>51</v>
      </c>
      <c r="S304" t="s">
        <v>51</v>
      </c>
      <c r="T304" t="s">
        <v>51</v>
      </c>
      <c r="U304" t="s">
        <v>1897</v>
      </c>
      <c r="V304" t="s">
        <v>37</v>
      </c>
      <c r="W304" t="s">
        <v>37</v>
      </c>
      <c r="X304" t="s">
        <v>37</v>
      </c>
      <c r="Y304" t="s">
        <v>37</v>
      </c>
      <c r="Z304" t="s">
        <v>37</v>
      </c>
      <c r="AA304" t="s">
        <v>37</v>
      </c>
      <c r="AB304" t="s">
        <v>37</v>
      </c>
      <c r="AC304" t="s">
        <v>37</v>
      </c>
      <c r="AD304" t="s">
        <v>37</v>
      </c>
      <c r="AE304" t="s">
        <v>37</v>
      </c>
      <c r="AF304" t="s">
        <v>37</v>
      </c>
      <c r="AG304" t="s">
        <v>37</v>
      </c>
      <c r="AH304" t="s">
        <v>1898</v>
      </c>
      <c r="AI304" t="s">
        <v>1899</v>
      </c>
      <c r="AJ304" t="s">
        <v>1900</v>
      </c>
      <c r="AK304">
        <v>0</v>
      </c>
      <c r="AL304">
        <v>0</v>
      </c>
    </row>
    <row r="305" spans="1:38" x14ac:dyDescent="0.2">
      <c r="A305">
        <v>962</v>
      </c>
      <c r="B305" t="s">
        <v>37</v>
      </c>
      <c r="C305">
        <v>2008</v>
      </c>
      <c r="D305">
        <v>0</v>
      </c>
      <c r="E305" t="s">
        <v>36</v>
      </c>
      <c r="F305" t="s">
        <v>36</v>
      </c>
      <c r="G305" t="s">
        <v>38</v>
      </c>
      <c r="H305">
        <v>2022</v>
      </c>
      <c r="I305">
        <v>221.1946294</v>
      </c>
      <c r="J305" t="s">
        <v>1901</v>
      </c>
      <c r="K305" t="s">
        <v>1902</v>
      </c>
      <c r="L305" t="s">
        <v>41</v>
      </c>
      <c r="M305" t="s">
        <v>37</v>
      </c>
      <c r="N305" t="s">
        <v>37</v>
      </c>
      <c r="O305" t="s">
        <v>1903</v>
      </c>
      <c r="P305" s="5">
        <v>2008</v>
      </c>
      <c r="Q305" t="s">
        <v>37</v>
      </c>
      <c r="R305" t="s">
        <v>51</v>
      </c>
      <c r="S305" t="s">
        <v>51</v>
      </c>
      <c r="T305" t="s">
        <v>51</v>
      </c>
      <c r="U305" t="s">
        <v>1904</v>
      </c>
      <c r="V305">
        <v>2014</v>
      </c>
      <c r="W305" t="s">
        <v>1905</v>
      </c>
      <c r="X305" t="s">
        <v>43</v>
      </c>
      <c r="Y305" t="s">
        <v>43</v>
      </c>
      <c r="Z305" t="s">
        <v>43</v>
      </c>
      <c r="AA305" t="s">
        <v>1906</v>
      </c>
      <c r="AB305" t="s">
        <v>37</v>
      </c>
      <c r="AC305" t="s">
        <v>37</v>
      </c>
      <c r="AD305" t="s">
        <v>37</v>
      </c>
      <c r="AE305" t="s">
        <v>37</v>
      </c>
      <c r="AF305" t="s">
        <v>37</v>
      </c>
      <c r="AG305" t="s">
        <v>37</v>
      </c>
      <c r="AH305" t="s">
        <v>1907</v>
      </c>
      <c r="AI305" t="s">
        <v>1908</v>
      </c>
      <c r="AJ305" t="s">
        <v>1909</v>
      </c>
      <c r="AK305" t="s">
        <v>37</v>
      </c>
      <c r="AL305">
        <v>0</v>
      </c>
    </row>
    <row r="306" spans="1:38" x14ac:dyDescent="0.2">
      <c r="A306">
        <v>1243</v>
      </c>
      <c r="B306" t="s">
        <v>37</v>
      </c>
      <c r="C306">
        <v>2008</v>
      </c>
      <c r="D306">
        <v>0</v>
      </c>
      <c r="E306" t="s">
        <v>36</v>
      </c>
      <c r="F306" t="s">
        <v>36</v>
      </c>
      <c r="G306" t="s">
        <v>38</v>
      </c>
      <c r="H306">
        <v>2014</v>
      </c>
      <c r="I306">
        <v>209.37761570000001</v>
      </c>
      <c r="J306" t="s">
        <v>1901</v>
      </c>
      <c r="K306" t="s">
        <v>255</v>
      </c>
      <c r="L306" t="s">
        <v>1902</v>
      </c>
      <c r="M306" t="s">
        <v>37</v>
      </c>
      <c r="N306" t="s">
        <v>37</v>
      </c>
      <c r="O306" t="s">
        <v>1903</v>
      </c>
      <c r="P306" s="5">
        <v>2008</v>
      </c>
      <c r="Q306" t="s">
        <v>37</v>
      </c>
      <c r="R306" t="s">
        <v>51</v>
      </c>
      <c r="S306" t="s">
        <v>51</v>
      </c>
      <c r="T306" t="s">
        <v>51</v>
      </c>
      <c r="U306" t="s">
        <v>1910</v>
      </c>
      <c r="V306">
        <v>2014</v>
      </c>
      <c r="W306" t="s">
        <v>1905</v>
      </c>
      <c r="X306" t="s">
        <v>43</v>
      </c>
      <c r="Y306" t="s">
        <v>43</v>
      </c>
      <c r="Z306" t="s">
        <v>43</v>
      </c>
      <c r="AA306" t="s">
        <v>1911</v>
      </c>
      <c r="AB306" t="s">
        <v>37</v>
      </c>
      <c r="AC306" t="s">
        <v>37</v>
      </c>
      <c r="AD306" t="s">
        <v>37</v>
      </c>
      <c r="AE306" t="s">
        <v>37</v>
      </c>
      <c r="AF306" t="s">
        <v>37</v>
      </c>
      <c r="AG306" t="s">
        <v>37</v>
      </c>
      <c r="AH306" t="s">
        <v>1912</v>
      </c>
      <c r="AI306" t="s">
        <v>1913</v>
      </c>
      <c r="AJ306" t="s">
        <v>1914</v>
      </c>
      <c r="AK306" t="s">
        <v>37</v>
      </c>
      <c r="AL306">
        <v>0</v>
      </c>
    </row>
    <row r="307" spans="1:38" x14ac:dyDescent="0.2">
      <c r="A307">
        <v>487</v>
      </c>
      <c r="B307" t="s">
        <v>37</v>
      </c>
      <c r="C307">
        <v>2001</v>
      </c>
      <c r="D307">
        <v>0</v>
      </c>
      <c r="E307" t="s">
        <v>36</v>
      </c>
      <c r="F307" t="s">
        <v>36</v>
      </c>
      <c r="G307" t="s">
        <v>38</v>
      </c>
      <c r="H307">
        <v>2014</v>
      </c>
      <c r="I307">
        <v>849.38455880000004</v>
      </c>
      <c r="J307" t="s">
        <v>1901</v>
      </c>
      <c r="K307" t="s">
        <v>40</v>
      </c>
      <c r="L307" t="s">
        <v>255</v>
      </c>
      <c r="M307" t="s">
        <v>37</v>
      </c>
      <c r="N307" t="s">
        <v>37</v>
      </c>
      <c r="O307" t="s">
        <v>1903</v>
      </c>
      <c r="P307" s="5">
        <v>2009</v>
      </c>
      <c r="Q307" t="s">
        <v>1421</v>
      </c>
      <c r="R307" t="s">
        <v>51</v>
      </c>
      <c r="S307" t="s">
        <v>51</v>
      </c>
      <c r="T307" t="s">
        <v>51</v>
      </c>
      <c r="U307" t="s">
        <v>1915</v>
      </c>
      <c r="V307">
        <v>2014</v>
      </c>
      <c r="W307" t="s">
        <v>1905</v>
      </c>
      <c r="X307" t="s">
        <v>43</v>
      </c>
      <c r="Y307" t="s">
        <v>43</v>
      </c>
      <c r="Z307" t="s">
        <v>43</v>
      </c>
      <c r="AA307" t="s">
        <v>1911</v>
      </c>
      <c r="AB307" t="s">
        <v>37</v>
      </c>
      <c r="AC307" t="s">
        <v>37</v>
      </c>
      <c r="AD307" t="s">
        <v>37</v>
      </c>
      <c r="AE307" t="s">
        <v>37</v>
      </c>
      <c r="AF307" t="s">
        <v>37</v>
      </c>
      <c r="AG307" t="s">
        <v>37</v>
      </c>
      <c r="AH307" t="s">
        <v>1916</v>
      </c>
      <c r="AI307" t="s">
        <v>1917</v>
      </c>
      <c r="AJ307" t="s">
        <v>1918</v>
      </c>
      <c r="AK307" t="s">
        <v>37</v>
      </c>
      <c r="AL307">
        <v>0</v>
      </c>
    </row>
    <row r="308" spans="1:38" x14ac:dyDescent="0.2">
      <c r="A308">
        <v>488</v>
      </c>
      <c r="B308" t="s">
        <v>37</v>
      </c>
      <c r="C308">
        <v>2008</v>
      </c>
      <c r="D308">
        <v>0</v>
      </c>
      <c r="E308" t="s">
        <v>36</v>
      </c>
      <c r="F308" t="s">
        <v>36</v>
      </c>
      <c r="G308" t="s">
        <v>38</v>
      </c>
      <c r="H308">
        <v>2014</v>
      </c>
      <c r="I308">
        <v>682.61279360000003</v>
      </c>
      <c r="J308" t="s">
        <v>1295</v>
      </c>
      <c r="K308" t="s">
        <v>1919</v>
      </c>
      <c r="L308" t="s">
        <v>40</v>
      </c>
      <c r="M308" t="s">
        <v>37</v>
      </c>
      <c r="N308" t="s">
        <v>37</v>
      </c>
      <c r="O308" t="s">
        <v>1903</v>
      </c>
      <c r="P308" s="5">
        <v>2008</v>
      </c>
      <c r="Q308" t="s">
        <v>37</v>
      </c>
      <c r="R308" t="s">
        <v>51</v>
      </c>
      <c r="S308" t="s">
        <v>51</v>
      </c>
      <c r="T308" t="s">
        <v>51</v>
      </c>
      <c r="U308" t="s">
        <v>1920</v>
      </c>
      <c r="V308">
        <v>2014</v>
      </c>
      <c r="W308" t="s">
        <v>1296</v>
      </c>
      <c r="X308" t="s">
        <v>43</v>
      </c>
      <c r="Y308" t="s">
        <v>43</v>
      </c>
      <c r="Z308" t="s">
        <v>43</v>
      </c>
      <c r="AA308" t="s">
        <v>1921</v>
      </c>
      <c r="AB308" t="s">
        <v>37</v>
      </c>
      <c r="AC308" t="s">
        <v>37</v>
      </c>
      <c r="AD308" t="s">
        <v>37</v>
      </c>
      <c r="AE308" t="s">
        <v>37</v>
      </c>
      <c r="AF308" t="s">
        <v>37</v>
      </c>
      <c r="AG308" t="s">
        <v>37</v>
      </c>
      <c r="AH308" t="s">
        <v>1922</v>
      </c>
      <c r="AI308" t="s">
        <v>1923</v>
      </c>
      <c r="AJ308" t="s">
        <v>1924</v>
      </c>
      <c r="AK308" t="s">
        <v>37</v>
      </c>
      <c r="AL308">
        <v>0</v>
      </c>
    </row>
    <row r="309" spans="1:38" x14ac:dyDescent="0.2">
      <c r="A309">
        <v>1179</v>
      </c>
      <c r="B309">
        <v>3862</v>
      </c>
      <c r="C309">
        <v>2001</v>
      </c>
      <c r="D309">
        <v>2019</v>
      </c>
      <c r="E309" t="s">
        <v>70</v>
      </c>
      <c r="F309" t="s">
        <v>37</v>
      </c>
      <c r="G309" t="s">
        <v>38</v>
      </c>
      <c r="H309" t="s">
        <v>37</v>
      </c>
      <c r="I309">
        <v>329.48301320000002</v>
      </c>
      <c r="J309" t="s">
        <v>311</v>
      </c>
      <c r="K309" t="s">
        <v>1408</v>
      </c>
      <c r="L309" t="s">
        <v>64</v>
      </c>
      <c r="M309" t="s">
        <v>37</v>
      </c>
      <c r="N309" t="s">
        <v>37</v>
      </c>
      <c r="O309" t="s">
        <v>37</v>
      </c>
      <c r="P309" s="5">
        <v>2007</v>
      </c>
      <c r="Q309" t="s">
        <v>199</v>
      </c>
      <c r="R309" t="s">
        <v>51</v>
      </c>
      <c r="S309" t="s">
        <v>51</v>
      </c>
      <c r="T309" t="s">
        <v>51</v>
      </c>
      <c r="U309" t="s">
        <v>1925</v>
      </c>
      <c r="V309" t="s">
        <v>37</v>
      </c>
      <c r="W309" t="s">
        <v>37</v>
      </c>
      <c r="X309" t="s">
        <v>37</v>
      </c>
      <c r="Y309" t="s">
        <v>37</v>
      </c>
      <c r="Z309" t="s">
        <v>37</v>
      </c>
      <c r="AA309" t="s">
        <v>37</v>
      </c>
      <c r="AB309" t="s">
        <v>37</v>
      </c>
      <c r="AC309" t="s">
        <v>37</v>
      </c>
      <c r="AD309" t="s">
        <v>37</v>
      </c>
      <c r="AE309" t="s">
        <v>37</v>
      </c>
      <c r="AF309" t="s">
        <v>37</v>
      </c>
      <c r="AG309" t="s">
        <v>37</v>
      </c>
      <c r="AH309" t="s">
        <v>1926</v>
      </c>
      <c r="AI309" t="s">
        <v>1927</v>
      </c>
      <c r="AJ309" t="s">
        <v>1928</v>
      </c>
      <c r="AK309" t="s">
        <v>37</v>
      </c>
      <c r="AL309">
        <v>0</v>
      </c>
    </row>
    <row r="310" spans="1:38" x14ac:dyDescent="0.2">
      <c r="A310">
        <v>1180</v>
      </c>
      <c r="B310">
        <v>3857</v>
      </c>
      <c r="C310">
        <v>2020</v>
      </c>
      <c r="D310">
        <v>0</v>
      </c>
      <c r="E310" t="s">
        <v>70</v>
      </c>
      <c r="F310" t="s">
        <v>70</v>
      </c>
      <c r="G310" t="s">
        <v>38</v>
      </c>
      <c r="H310" t="s">
        <v>37</v>
      </c>
      <c r="I310">
        <v>447.93017370000001</v>
      </c>
      <c r="J310" t="s">
        <v>311</v>
      </c>
      <c r="K310" t="s">
        <v>657</v>
      </c>
      <c r="L310" t="s">
        <v>1408</v>
      </c>
      <c r="M310" t="s">
        <v>37</v>
      </c>
      <c r="N310" t="s">
        <v>37</v>
      </c>
      <c r="O310" t="s">
        <v>1929</v>
      </c>
      <c r="P310" s="5">
        <v>2020</v>
      </c>
      <c r="Q310" s="3">
        <v>43994</v>
      </c>
      <c r="R310" t="s">
        <v>51</v>
      </c>
      <c r="S310" t="s">
        <v>51</v>
      </c>
      <c r="T310" t="s">
        <v>51</v>
      </c>
      <c r="U310" t="s">
        <v>1930</v>
      </c>
      <c r="V310" t="s">
        <v>37</v>
      </c>
      <c r="W310" t="s">
        <v>37</v>
      </c>
      <c r="X310" t="s">
        <v>37</v>
      </c>
      <c r="Y310" t="s">
        <v>37</v>
      </c>
      <c r="Z310" t="s">
        <v>37</v>
      </c>
      <c r="AA310" t="s">
        <v>37</v>
      </c>
      <c r="AB310" t="s">
        <v>37</v>
      </c>
      <c r="AC310" t="s">
        <v>37</v>
      </c>
      <c r="AD310" t="s">
        <v>37</v>
      </c>
      <c r="AE310" t="s">
        <v>37</v>
      </c>
      <c r="AF310" t="s">
        <v>37</v>
      </c>
      <c r="AG310" t="s">
        <v>37</v>
      </c>
      <c r="AH310" t="s">
        <v>1931</v>
      </c>
      <c r="AI310" t="s">
        <v>1932</v>
      </c>
      <c r="AJ310" t="s">
        <v>1933</v>
      </c>
      <c r="AK310">
        <v>0</v>
      </c>
      <c r="AL310">
        <v>2</v>
      </c>
    </row>
    <row r="311" spans="1:38" x14ac:dyDescent="0.2">
      <c r="A311">
        <v>471</v>
      </c>
      <c r="B311">
        <v>3620</v>
      </c>
      <c r="C311">
        <v>2001</v>
      </c>
      <c r="D311">
        <v>2015</v>
      </c>
      <c r="E311" t="s">
        <v>70</v>
      </c>
      <c r="F311" t="s">
        <v>37</v>
      </c>
      <c r="G311" t="s">
        <v>38</v>
      </c>
      <c r="H311" t="s">
        <v>37</v>
      </c>
      <c r="I311">
        <v>1118.8608389999999</v>
      </c>
      <c r="J311" t="s">
        <v>457</v>
      </c>
      <c r="K311" t="s">
        <v>1934</v>
      </c>
      <c r="L311" t="s">
        <v>443</v>
      </c>
      <c r="M311" t="s">
        <v>37</v>
      </c>
      <c r="N311" t="s">
        <v>37</v>
      </c>
      <c r="O311" t="s">
        <v>37</v>
      </c>
      <c r="P311" s="5">
        <v>2007</v>
      </c>
      <c r="Q311" t="s">
        <v>199</v>
      </c>
      <c r="R311" t="s">
        <v>51</v>
      </c>
      <c r="S311" t="s">
        <v>51</v>
      </c>
      <c r="T311" t="s">
        <v>51</v>
      </c>
      <c r="U311" t="s">
        <v>1935</v>
      </c>
      <c r="V311" t="s">
        <v>37</v>
      </c>
      <c r="W311" t="s">
        <v>37</v>
      </c>
      <c r="X311" t="s">
        <v>37</v>
      </c>
      <c r="Y311" t="s">
        <v>37</v>
      </c>
      <c r="Z311" t="s">
        <v>37</v>
      </c>
      <c r="AA311" t="s">
        <v>37</v>
      </c>
      <c r="AB311" t="s">
        <v>37</v>
      </c>
      <c r="AC311" t="s">
        <v>37</v>
      </c>
      <c r="AD311" t="s">
        <v>37</v>
      </c>
      <c r="AE311" t="s">
        <v>37</v>
      </c>
      <c r="AF311" t="s">
        <v>37</v>
      </c>
      <c r="AG311" t="s">
        <v>37</v>
      </c>
      <c r="AH311" t="s">
        <v>1936</v>
      </c>
      <c r="AI311" t="s">
        <v>1937</v>
      </c>
      <c r="AJ311" t="s">
        <v>1938</v>
      </c>
      <c r="AK311" t="s">
        <v>37</v>
      </c>
      <c r="AL311">
        <v>0</v>
      </c>
    </row>
    <row r="312" spans="1:38" x14ac:dyDescent="0.2">
      <c r="A312">
        <v>1030</v>
      </c>
      <c r="B312" t="s">
        <v>37</v>
      </c>
      <c r="C312">
        <v>2010</v>
      </c>
      <c r="D312">
        <v>0</v>
      </c>
      <c r="E312" t="s">
        <v>70</v>
      </c>
      <c r="F312" t="s">
        <v>70</v>
      </c>
      <c r="G312" t="s">
        <v>38</v>
      </c>
      <c r="H312" t="s">
        <v>37</v>
      </c>
      <c r="I312">
        <v>1016.525312</v>
      </c>
      <c r="J312" t="s">
        <v>1939</v>
      </c>
      <c r="K312" t="s">
        <v>1203</v>
      </c>
      <c r="L312" t="s">
        <v>234</v>
      </c>
      <c r="M312" t="s">
        <v>37</v>
      </c>
      <c r="N312" t="s">
        <v>37</v>
      </c>
      <c r="O312" t="s">
        <v>1940</v>
      </c>
      <c r="P312" s="5">
        <v>2010</v>
      </c>
      <c r="Q312" t="s">
        <v>1941</v>
      </c>
      <c r="R312" t="s">
        <v>51</v>
      </c>
      <c r="S312" t="s">
        <v>51</v>
      </c>
      <c r="T312" t="s">
        <v>51</v>
      </c>
      <c r="U312" t="s">
        <v>1942</v>
      </c>
      <c r="V312">
        <v>2014</v>
      </c>
      <c r="W312" t="s">
        <v>1943</v>
      </c>
      <c r="X312" t="s">
        <v>43</v>
      </c>
      <c r="Y312" t="s">
        <v>43</v>
      </c>
      <c r="Z312" t="s">
        <v>43</v>
      </c>
      <c r="AA312" t="s">
        <v>1944</v>
      </c>
      <c r="AB312" t="s">
        <v>37</v>
      </c>
      <c r="AC312" t="s">
        <v>37</v>
      </c>
      <c r="AD312" t="s">
        <v>37</v>
      </c>
      <c r="AE312" t="s">
        <v>37</v>
      </c>
      <c r="AF312" t="s">
        <v>37</v>
      </c>
      <c r="AG312" t="s">
        <v>37</v>
      </c>
      <c r="AH312" t="s">
        <v>1945</v>
      </c>
      <c r="AI312" t="s">
        <v>1946</v>
      </c>
      <c r="AJ312" t="s">
        <v>1947</v>
      </c>
      <c r="AK312">
        <v>0</v>
      </c>
      <c r="AL312">
        <v>0</v>
      </c>
    </row>
    <row r="313" spans="1:38" x14ac:dyDescent="0.2">
      <c r="A313">
        <v>1174</v>
      </c>
      <c r="B313">
        <v>3851</v>
      </c>
      <c r="C313">
        <v>2020</v>
      </c>
      <c r="D313">
        <v>0</v>
      </c>
      <c r="E313" t="s">
        <v>36</v>
      </c>
      <c r="F313" t="s">
        <v>36</v>
      </c>
      <c r="G313" t="s">
        <v>38</v>
      </c>
      <c r="H313" t="s">
        <v>37</v>
      </c>
      <c r="I313">
        <v>1388.774973</v>
      </c>
      <c r="J313" t="s">
        <v>1948</v>
      </c>
      <c r="K313" t="s">
        <v>1949</v>
      </c>
      <c r="L313" t="s">
        <v>1950</v>
      </c>
      <c r="M313" t="s">
        <v>37</v>
      </c>
      <c r="N313" t="s">
        <v>37</v>
      </c>
      <c r="O313" t="s">
        <v>1951</v>
      </c>
      <c r="P313" s="5">
        <v>2020</v>
      </c>
      <c r="Q313" t="s">
        <v>1952</v>
      </c>
      <c r="R313" t="s">
        <v>43</v>
      </c>
      <c r="S313" t="s">
        <v>43</v>
      </c>
      <c r="T313" t="s">
        <v>43</v>
      </c>
      <c r="U313" t="s">
        <v>1953</v>
      </c>
      <c r="V313" t="s">
        <v>37</v>
      </c>
      <c r="W313" t="s">
        <v>37</v>
      </c>
      <c r="X313" t="s">
        <v>37</v>
      </c>
      <c r="Y313" t="s">
        <v>37</v>
      </c>
      <c r="Z313" t="s">
        <v>37</v>
      </c>
      <c r="AA313" t="s">
        <v>37</v>
      </c>
      <c r="AB313" t="s">
        <v>37</v>
      </c>
      <c r="AC313" t="s">
        <v>37</v>
      </c>
      <c r="AD313" t="s">
        <v>37</v>
      </c>
      <c r="AE313" t="s">
        <v>37</v>
      </c>
      <c r="AF313" t="s">
        <v>37</v>
      </c>
      <c r="AG313" t="s">
        <v>37</v>
      </c>
      <c r="AH313" t="s">
        <v>1954</v>
      </c>
      <c r="AI313" t="s">
        <v>1955</v>
      </c>
      <c r="AJ313" t="s">
        <v>1956</v>
      </c>
      <c r="AK313">
        <v>0</v>
      </c>
      <c r="AL313">
        <v>2</v>
      </c>
    </row>
    <row r="314" spans="1:38" x14ac:dyDescent="0.2">
      <c r="A314">
        <v>1194</v>
      </c>
      <c r="B314">
        <v>3871</v>
      </c>
      <c r="C314">
        <v>2020</v>
      </c>
      <c r="D314">
        <v>0</v>
      </c>
      <c r="E314" t="s">
        <v>488</v>
      </c>
      <c r="F314" t="s">
        <v>488</v>
      </c>
      <c r="G314" t="s">
        <v>38</v>
      </c>
      <c r="H314" t="s">
        <v>37</v>
      </c>
      <c r="I314">
        <v>2093.7493009999998</v>
      </c>
      <c r="J314" t="s">
        <v>1957</v>
      </c>
      <c r="K314" t="s">
        <v>799</v>
      </c>
      <c r="L314" t="s">
        <v>1567</v>
      </c>
      <c r="M314" t="s">
        <v>37</v>
      </c>
      <c r="N314" t="s">
        <v>37</v>
      </c>
      <c r="O314" t="s">
        <v>37</v>
      </c>
      <c r="P314" s="5">
        <v>2020</v>
      </c>
      <c r="Q314" t="s">
        <v>1958</v>
      </c>
      <c r="R314" t="s">
        <v>58</v>
      </c>
      <c r="S314" t="s">
        <v>51</v>
      </c>
      <c r="T314" t="s">
        <v>58</v>
      </c>
      <c r="U314" t="s">
        <v>1959</v>
      </c>
      <c r="V314" t="s">
        <v>37</v>
      </c>
      <c r="W314" t="s">
        <v>37</v>
      </c>
      <c r="X314" t="s">
        <v>37</v>
      </c>
      <c r="Y314" t="s">
        <v>37</v>
      </c>
      <c r="Z314" t="s">
        <v>37</v>
      </c>
      <c r="AA314" t="s">
        <v>37</v>
      </c>
      <c r="AB314" t="s">
        <v>37</v>
      </c>
      <c r="AC314" t="s">
        <v>37</v>
      </c>
      <c r="AD314" t="s">
        <v>37</v>
      </c>
      <c r="AE314" t="s">
        <v>37</v>
      </c>
      <c r="AF314" t="s">
        <v>37</v>
      </c>
      <c r="AG314" t="s">
        <v>37</v>
      </c>
      <c r="AH314" t="s">
        <v>1960</v>
      </c>
      <c r="AI314" t="s">
        <v>1961</v>
      </c>
      <c r="AJ314" t="s">
        <v>1962</v>
      </c>
      <c r="AK314">
        <v>0</v>
      </c>
      <c r="AL314">
        <v>2</v>
      </c>
    </row>
    <row r="315" spans="1:38" x14ac:dyDescent="0.2">
      <c r="A315">
        <v>1286</v>
      </c>
      <c r="B315">
        <v>3853</v>
      </c>
      <c r="C315">
        <v>2021</v>
      </c>
      <c r="D315">
        <v>0</v>
      </c>
      <c r="E315" t="s">
        <v>70</v>
      </c>
      <c r="F315" t="s">
        <v>86</v>
      </c>
      <c r="G315" t="s">
        <v>38</v>
      </c>
      <c r="H315" t="s">
        <v>37</v>
      </c>
      <c r="I315">
        <v>61.839955420000003</v>
      </c>
      <c r="J315" t="s">
        <v>1870</v>
      </c>
      <c r="K315" t="s">
        <v>1963</v>
      </c>
      <c r="L315" t="s">
        <v>436</v>
      </c>
      <c r="M315" t="s">
        <v>37</v>
      </c>
      <c r="N315" t="s">
        <v>37</v>
      </c>
      <c r="O315" t="s">
        <v>1964</v>
      </c>
      <c r="P315" s="5">
        <v>2021</v>
      </c>
      <c r="Q315" t="s">
        <v>1965</v>
      </c>
      <c r="R315" t="s">
        <v>51</v>
      </c>
      <c r="S315" t="s">
        <v>51</v>
      </c>
      <c r="T315" t="s">
        <v>51</v>
      </c>
      <c r="U315" t="s">
        <v>1966</v>
      </c>
      <c r="V315" t="s">
        <v>37</v>
      </c>
      <c r="W315" t="s">
        <v>37</v>
      </c>
      <c r="X315" t="s">
        <v>37</v>
      </c>
      <c r="Y315" t="s">
        <v>37</v>
      </c>
      <c r="Z315" t="s">
        <v>37</v>
      </c>
      <c r="AA315" t="s">
        <v>37</v>
      </c>
      <c r="AB315" t="s">
        <v>37</v>
      </c>
      <c r="AC315" t="s">
        <v>37</v>
      </c>
      <c r="AD315" t="s">
        <v>37</v>
      </c>
      <c r="AE315" t="s">
        <v>37</v>
      </c>
      <c r="AF315" t="s">
        <v>37</v>
      </c>
      <c r="AG315" t="s">
        <v>37</v>
      </c>
      <c r="AH315" t="s">
        <v>1967</v>
      </c>
      <c r="AI315" t="s">
        <v>1968</v>
      </c>
      <c r="AJ315" t="s">
        <v>1969</v>
      </c>
      <c r="AK315">
        <v>0</v>
      </c>
      <c r="AL315">
        <v>2</v>
      </c>
    </row>
    <row r="316" spans="1:38" x14ac:dyDescent="0.2">
      <c r="A316">
        <v>1262</v>
      </c>
      <c r="B316">
        <v>3940</v>
      </c>
      <c r="C316">
        <v>2021</v>
      </c>
      <c r="D316">
        <v>0</v>
      </c>
      <c r="E316" t="s">
        <v>85</v>
      </c>
      <c r="F316" t="s">
        <v>86</v>
      </c>
      <c r="G316" t="s">
        <v>38</v>
      </c>
      <c r="H316" t="s">
        <v>37</v>
      </c>
      <c r="I316">
        <v>201.30760480000001</v>
      </c>
      <c r="J316" t="s">
        <v>1870</v>
      </c>
      <c r="K316" t="s">
        <v>1970</v>
      </c>
      <c r="L316" t="s">
        <v>1963</v>
      </c>
      <c r="M316" t="s">
        <v>37</v>
      </c>
      <c r="N316" t="s">
        <v>37</v>
      </c>
      <c r="O316" t="s">
        <v>1971</v>
      </c>
      <c r="P316" s="5">
        <v>2021</v>
      </c>
      <c r="Q316" t="s">
        <v>1972</v>
      </c>
      <c r="R316" t="s">
        <v>51</v>
      </c>
      <c r="S316" t="s">
        <v>51</v>
      </c>
      <c r="T316" t="s">
        <v>51</v>
      </c>
      <c r="U316" t="s">
        <v>1973</v>
      </c>
      <c r="V316" t="s">
        <v>37</v>
      </c>
      <c r="W316" t="s">
        <v>37</v>
      </c>
      <c r="X316" t="s">
        <v>37</v>
      </c>
      <c r="Y316" t="s">
        <v>37</v>
      </c>
      <c r="Z316" t="s">
        <v>37</v>
      </c>
      <c r="AA316" t="s">
        <v>37</v>
      </c>
      <c r="AB316" t="s">
        <v>37</v>
      </c>
      <c r="AC316" t="s">
        <v>37</v>
      </c>
      <c r="AD316" t="s">
        <v>37</v>
      </c>
      <c r="AE316" t="s">
        <v>37</v>
      </c>
      <c r="AF316" t="s">
        <v>37</v>
      </c>
      <c r="AG316" t="s">
        <v>37</v>
      </c>
      <c r="AH316" t="s">
        <v>1974</v>
      </c>
      <c r="AI316" t="s">
        <v>1975</v>
      </c>
      <c r="AJ316" t="s">
        <v>1976</v>
      </c>
      <c r="AK316">
        <v>0</v>
      </c>
      <c r="AL316">
        <v>2</v>
      </c>
    </row>
    <row r="317" spans="1:38" x14ac:dyDescent="0.2">
      <c r="A317">
        <v>1263</v>
      </c>
      <c r="B317">
        <v>3139</v>
      </c>
      <c r="C317">
        <v>2021</v>
      </c>
      <c r="D317">
        <v>0</v>
      </c>
      <c r="E317" t="s">
        <v>85</v>
      </c>
      <c r="F317" t="s">
        <v>86</v>
      </c>
      <c r="G317" t="s">
        <v>38</v>
      </c>
      <c r="H317" t="s">
        <v>37</v>
      </c>
      <c r="I317">
        <v>895.31526559999998</v>
      </c>
      <c r="J317" t="s">
        <v>1870</v>
      </c>
      <c r="K317" t="s">
        <v>1869</v>
      </c>
      <c r="L317" t="s">
        <v>1970</v>
      </c>
      <c r="M317" t="s">
        <v>37</v>
      </c>
      <c r="N317" t="s">
        <v>37</v>
      </c>
      <c r="O317" t="s">
        <v>1977</v>
      </c>
      <c r="P317" s="5">
        <v>2021</v>
      </c>
      <c r="Q317" t="s">
        <v>1978</v>
      </c>
      <c r="R317" t="s">
        <v>51</v>
      </c>
      <c r="S317" t="s">
        <v>51</v>
      </c>
      <c r="T317" t="s">
        <v>51</v>
      </c>
      <c r="U317" t="s">
        <v>1979</v>
      </c>
      <c r="V317" t="s">
        <v>37</v>
      </c>
      <c r="W317" t="s">
        <v>37</v>
      </c>
      <c r="X317" t="s">
        <v>37</v>
      </c>
      <c r="Y317" t="s">
        <v>37</v>
      </c>
      <c r="Z317" t="s">
        <v>37</v>
      </c>
      <c r="AA317" t="s">
        <v>37</v>
      </c>
      <c r="AB317" t="s">
        <v>37</v>
      </c>
      <c r="AC317" t="s">
        <v>37</v>
      </c>
      <c r="AD317" t="s">
        <v>37</v>
      </c>
      <c r="AE317" t="s">
        <v>37</v>
      </c>
      <c r="AF317" t="s">
        <v>37</v>
      </c>
      <c r="AG317" t="s">
        <v>37</v>
      </c>
      <c r="AH317" t="s">
        <v>1980</v>
      </c>
      <c r="AI317" t="s">
        <v>1981</v>
      </c>
      <c r="AJ317" t="s">
        <v>1982</v>
      </c>
      <c r="AK317">
        <v>0</v>
      </c>
      <c r="AL317">
        <v>2</v>
      </c>
    </row>
    <row r="318" spans="1:38" x14ac:dyDescent="0.2">
      <c r="A318">
        <v>1260</v>
      </c>
      <c r="B318">
        <v>3849</v>
      </c>
      <c r="C318">
        <v>2021</v>
      </c>
      <c r="D318">
        <v>0</v>
      </c>
      <c r="E318" t="s">
        <v>85</v>
      </c>
      <c r="F318" t="s">
        <v>86</v>
      </c>
      <c r="G318" t="s">
        <v>38</v>
      </c>
      <c r="H318" t="s">
        <v>37</v>
      </c>
      <c r="I318">
        <v>419.6151423</v>
      </c>
      <c r="J318" t="s">
        <v>1870</v>
      </c>
      <c r="K318" t="s">
        <v>1983</v>
      </c>
      <c r="L318" t="s">
        <v>1869</v>
      </c>
      <c r="M318" t="s">
        <v>37</v>
      </c>
      <c r="N318" t="s">
        <v>37</v>
      </c>
      <c r="O318" t="s">
        <v>1984</v>
      </c>
      <c r="P318" s="5">
        <v>2021</v>
      </c>
      <c r="Q318" s="3">
        <v>44470</v>
      </c>
      <c r="R318" t="s">
        <v>51</v>
      </c>
      <c r="S318" t="s">
        <v>51</v>
      </c>
      <c r="T318" t="s">
        <v>51</v>
      </c>
      <c r="U318" t="s">
        <v>1985</v>
      </c>
      <c r="V318" t="s">
        <v>37</v>
      </c>
      <c r="W318" t="s">
        <v>37</v>
      </c>
      <c r="X318" t="s">
        <v>37</v>
      </c>
      <c r="Y318" t="s">
        <v>37</v>
      </c>
      <c r="Z318" t="s">
        <v>37</v>
      </c>
      <c r="AA318" t="s">
        <v>37</v>
      </c>
      <c r="AB318" t="s">
        <v>37</v>
      </c>
      <c r="AC318" t="s">
        <v>37</v>
      </c>
      <c r="AD318" t="s">
        <v>37</v>
      </c>
      <c r="AE318" t="s">
        <v>37</v>
      </c>
      <c r="AF318" t="s">
        <v>37</v>
      </c>
      <c r="AG318" t="s">
        <v>37</v>
      </c>
      <c r="AH318" t="s">
        <v>1986</v>
      </c>
      <c r="AI318" t="s">
        <v>1987</v>
      </c>
      <c r="AJ318" t="s">
        <v>1988</v>
      </c>
      <c r="AK318">
        <v>0</v>
      </c>
      <c r="AL318">
        <v>2</v>
      </c>
    </row>
    <row r="319" spans="1:38" x14ac:dyDescent="0.2">
      <c r="A319">
        <v>1259</v>
      </c>
      <c r="B319">
        <v>3856</v>
      </c>
      <c r="C319">
        <v>2021</v>
      </c>
      <c r="D319">
        <v>0</v>
      </c>
      <c r="E319" t="s">
        <v>85</v>
      </c>
      <c r="F319" t="s">
        <v>86</v>
      </c>
      <c r="G319" t="s">
        <v>38</v>
      </c>
      <c r="H319" t="s">
        <v>37</v>
      </c>
      <c r="I319">
        <v>334.73516000000001</v>
      </c>
      <c r="J319" t="s">
        <v>1870</v>
      </c>
      <c r="K319" t="s">
        <v>1989</v>
      </c>
      <c r="L319" t="s">
        <v>1983</v>
      </c>
      <c r="M319" t="s">
        <v>37</v>
      </c>
      <c r="N319" t="s">
        <v>37</v>
      </c>
      <c r="O319" t="s">
        <v>1990</v>
      </c>
      <c r="P319" s="5">
        <v>2021</v>
      </c>
      <c r="Q319" t="s">
        <v>1991</v>
      </c>
      <c r="R319" t="s">
        <v>51</v>
      </c>
      <c r="S319" t="s">
        <v>51</v>
      </c>
      <c r="T319" t="s">
        <v>51</v>
      </c>
      <c r="U319" t="s">
        <v>1985</v>
      </c>
      <c r="V319" t="s">
        <v>37</v>
      </c>
      <c r="W319" t="s">
        <v>37</v>
      </c>
      <c r="X319" t="s">
        <v>37</v>
      </c>
      <c r="Y319" t="s">
        <v>37</v>
      </c>
      <c r="Z319" t="s">
        <v>37</v>
      </c>
      <c r="AA319" t="s">
        <v>37</v>
      </c>
      <c r="AB319" t="s">
        <v>37</v>
      </c>
      <c r="AC319" t="s">
        <v>37</v>
      </c>
      <c r="AD319" t="s">
        <v>37</v>
      </c>
      <c r="AE319" t="s">
        <v>37</v>
      </c>
      <c r="AF319" t="s">
        <v>37</v>
      </c>
      <c r="AG319" t="s">
        <v>37</v>
      </c>
      <c r="AH319" t="s">
        <v>1992</v>
      </c>
      <c r="AI319" t="s">
        <v>1993</v>
      </c>
      <c r="AJ319" t="s">
        <v>1994</v>
      </c>
      <c r="AK319">
        <v>0</v>
      </c>
      <c r="AL319">
        <v>2</v>
      </c>
    </row>
    <row r="320" spans="1:38" x14ac:dyDescent="0.2">
      <c r="A320">
        <v>960</v>
      </c>
      <c r="B320">
        <v>3938</v>
      </c>
      <c r="C320">
        <v>2017</v>
      </c>
      <c r="D320">
        <v>0</v>
      </c>
      <c r="E320" t="s">
        <v>70</v>
      </c>
      <c r="F320" t="s">
        <v>1092</v>
      </c>
      <c r="G320" t="s">
        <v>38</v>
      </c>
      <c r="H320" t="s">
        <v>37</v>
      </c>
      <c r="I320">
        <v>132.2160074</v>
      </c>
      <c r="J320" t="s">
        <v>504</v>
      </c>
      <c r="K320" t="s">
        <v>1995</v>
      </c>
      <c r="L320" t="s">
        <v>649</v>
      </c>
      <c r="M320" t="s">
        <v>37</v>
      </c>
      <c r="N320" t="s">
        <v>37</v>
      </c>
      <c r="O320" t="s">
        <v>37</v>
      </c>
      <c r="P320" s="5">
        <v>2017</v>
      </c>
      <c r="Q320" t="s">
        <v>1996</v>
      </c>
      <c r="R320" t="s">
        <v>454</v>
      </c>
      <c r="S320" t="s">
        <v>51</v>
      </c>
      <c r="T320" t="s">
        <v>51</v>
      </c>
      <c r="U320" t="s">
        <v>1997</v>
      </c>
      <c r="V320" t="s">
        <v>37</v>
      </c>
      <c r="W320" t="s">
        <v>37</v>
      </c>
      <c r="X320" t="s">
        <v>37</v>
      </c>
      <c r="Y320" t="s">
        <v>37</v>
      </c>
      <c r="Z320" t="s">
        <v>37</v>
      </c>
      <c r="AA320" t="s">
        <v>1998</v>
      </c>
      <c r="AB320" t="s">
        <v>37</v>
      </c>
      <c r="AC320" t="s">
        <v>37</v>
      </c>
      <c r="AD320" t="s">
        <v>37</v>
      </c>
      <c r="AE320" t="s">
        <v>37</v>
      </c>
      <c r="AF320" t="s">
        <v>37</v>
      </c>
      <c r="AG320" t="s">
        <v>37</v>
      </c>
      <c r="AH320" t="s">
        <v>1999</v>
      </c>
      <c r="AI320" t="s">
        <v>2000</v>
      </c>
      <c r="AJ320" t="s">
        <v>2001</v>
      </c>
      <c r="AK320">
        <v>0</v>
      </c>
      <c r="AL320">
        <v>0</v>
      </c>
    </row>
    <row r="321" spans="1:38" x14ac:dyDescent="0.2">
      <c r="A321">
        <v>1021</v>
      </c>
      <c r="B321">
        <v>3937</v>
      </c>
      <c r="C321">
        <v>2017</v>
      </c>
      <c r="D321">
        <v>0</v>
      </c>
      <c r="E321" t="s">
        <v>70</v>
      </c>
      <c r="F321" t="s">
        <v>70</v>
      </c>
      <c r="G321" t="s">
        <v>38</v>
      </c>
      <c r="H321" t="s">
        <v>37</v>
      </c>
      <c r="I321">
        <v>273.09869830000002</v>
      </c>
      <c r="J321" t="s">
        <v>504</v>
      </c>
      <c r="K321" t="s">
        <v>650</v>
      </c>
      <c r="L321" t="s">
        <v>1995</v>
      </c>
      <c r="M321" t="s">
        <v>37</v>
      </c>
      <c r="N321" t="s">
        <v>37</v>
      </c>
      <c r="O321" t="s">
        <v>37</v>
      </c>
      <c r="P321" s="5">
        <v>2017</v>
      </c>
      <c r="Q321" t="s">
        <v>1996</v>
      </c>
      <c r="R321" t="s">
        <v>51</v>
      </c>
      <c r="S321" t="s">
        <v>51</v>
      </c>
      <c r="T321" t="s">
        <v>51</v>
      </c>
      <c r="U321" t="s">
        <v>2002</v>
      </c>
      <c r="V321" t="s">
        <v>37</v>
      </c>
      <c r="W321" t="s">
        <v>37</v>
      </c>
      <c r="X321" t="s">
        <v>37</v>
      </c>
      <c r="Y321" t="s">
        <v>37</v>
      </c>
      <c r="Z321" t="s">
        <v>37</v>
      </c>
      <c r="AA321" t="s">
        <v>37</v>
      </c>
      <c r="AB321" t="s">
        <v>37</v>
      </c>
      <c r="AC321" t="s">
        <v>37</v>
      </c>
      <c r="AD321" t="s">
        <v>37</v>
      </c>
      <c r="AE321" t="s">
        <v>37</v>
      </c>
      <c r="AF321" t="s">
        <v>37</v>
      </c>
      <c r="AG321" t="s">
        <v>37</v>
      </c>
      <c r="AH321" t="s">
        <v>2003</v>
      </c>
      <c r="AI321" t="s">
        <v>2004</v>
      </c>
      <c r="AJ321" t="s">
        <v>2005</v>
      </c>
      <c r="AK321">
        <v>0</v>
      </c>
      <c r="AL321">
        <v>0</v>
      </c>
    </row>
    <row r="322" spans="1:38" x14ac:dyDescent="0.2">
      <c r="A322">
        <v>1305</v>
      </c>
      <c r="B322">
        <v>3983</v>
      </c>
      <c r="C322">
        <v>2017</v>
      </c>
      <c r="D322">
        <v>2020</v>
      </c>
      <c r="E322" t="s">
        <v>36</v>
      </c>
      <c r="F322" t="s">
        <v>36</v>
      </c>
      <c r="G322" t="s">
        <v>38</v>
      </c>
      <c r="H322" t="s">
        <v>37</v>
      </c>
      <c r="I322">
        <v>794.00902840000003</v>
      </c>
      <c r="J322" t="s">
        <v>504</v>
      </c>
      <c r="K322" t="s">
        <v>650</v>
      </c>
      <c r="L322" t="s">
        <v>858</v>
      </c>
      <c r="M322" t="s">
        <v>37</v>
      </c>
      <c r="N322" t="s">
        <v>37</v>
      </c>
      <c r="O322" t="s">
        <v>2006</v>
      </c>
      <c r="P322" s="5">
        <v>2017</v>
      </c>
      <c r="Q322" t="s">
        <v>1996</v>
      </c>
      <c r="R322" t="s">
        <v>51</v>
      </c>
      <c r="S322" t="s">
        <v>51</v>
      </c>
      <c r="T322" t="s">
        <v>51</v>
      </c>
      <c r="U322" t="s">
        <v>2007</v>
      </c>
      <c r="V322">
        <v>2022</v>
      </c>
      <c r="W322" t="s">
        <v>2008</v>
      </c>
      <c r="X322" t="s">
        <v>43</v>
      </c>
      <c r="Y322" t="s">
        <v>43</v>
      </c>
      <c r="Z322" t="s">
        <v>43</v>
      </c>
      <c r="AA322" t="s">
        <v>2009</v>
      </c>
      <c r="AB322" t="s">
        <v>37</v>
      </c>
      <c r="AC322" t="s">
        <v>37</v>
      </c>
      <c r="AD322" t="s">
        <v>37</v>
      </c>
      <c r="AE322" t="s">
        <v>37</v>
      </c>
      <c r="AF322" t="s">
        <v>37</v>
      </c>
      <c r="AG322" t="s">
        <v>37</v>
      </c>
      <c r="AH322" t="s">
        <v>2010</v>
      </c>
      <c r="AI322" t="s">
        <v>2011</v>
      </c>
      <c r="AJ322" t="s">
        <v>2012</v>
      </c>
      <c r="AK322">
        <v>0</v>
      </c>
      <c r="AL322">
        <v>1</v>
      </c>
    </row>
    <row r="323" spans="1:38" x14ac:dyDescent="0.2">
      <c r="A323">
        <v>1202</v>
      </c>
      <c r="B323">
        <v>3964</v>
      </c>
      <c r="C323">
        <v>2017</v>
      </c>
      <c r="D323">
        <v>0</v>
      </c>
      <c r="E323" t="s">
        <v>36</v>
      </c>
      <c r="F323" t="s">
        <v>36</v>
      </c>
      <c r="G323" t="s">
        <v>38</v>
      </c>
      <c r="H323" t="s">
        <v>37</v>
      </c>
      <c r="I323">
        <v>2254.8392039999999</v>
      </c>
      <c r="J323" t="s">
        <v>504</v>
      </c>
      <c r="K323" t="s">
        <v>858</v>
      </c>
      <c r="L323" t="s">
        <v>2013</v>
      </c>
      <c r="M323" t="s">
        <v>37</v>
      </c>
      <c r="N323" t="s">
        <v>37</v>
      </c>
      <c r="O323" t="s">
        <v>37</v>
      </c>
      <c r="P323" s="5">
        <v>2017</v>
      </c>
      <c r="Q323" t="s">
        <v>1996</v>
      </c>
      <c r="R323" t="s">
        <v>43</v>
      </c>
      <c r="S323" t="s">
        <v>43</v>
      </c>
      <c r="T323" t="s">
        <v>43</v>
      </c>
      <c r="U323" t="s">
        <v>2014</v>
      </c>
      <c r="V323" t="s">
        <v>37</v>
      </c>
      <c r="W323" t="s">
        <v>37</v>
      </c>
      <c r="X323" t="s">
        <v>37</v>
      </c>
      <c r="Y323" t="s">
        <v>37</v>
      </c>
      <c r="Z323" t="s">
        <v>37</v>
      </c>
      <c r="AA323" t="s">
        <v>37</v>
      </c>
      <c r="AB323" t="s">
        <v>37</v>
      </c>
      <c r="AC323" t="s">
        <v>37</v>
      </c>
      <c r="AD323" t="s">
        <v>37</v>
      </c>
      <c r="AE323" t="s">
        <v>37</v>
      </c>
      <c r="AF323" t="s">
        <v>37</v>
      </c>
      <c r="AG323" t="s">
        <v>37</v>
      </c>
      <c r="AH323" t="s">
        <v>2015</v>
      </c>
      <c r="AI323" t="s">
        <v>2016</v>
      </c>
      <c r="AJ323" t="s">
        <v>2017</v>
      </c>
      <c r="AK323">
        <v>0</v>
      </c>
      <c r="AL323">
        <v>0</v>
      </c>
    </row>
    <row r="324" spans="1:38" x14ac:dyDescent="0.2">
      <c r="A324">
        <v>1274</v>
      </c>
      <c r="B324">
        <v>3941</v>
      </c>
      <c r="C324">
        <v>2021</v>
      </c>
      <c r="D324">
        <v>0</v>
      </c>
      <c r="E324" t="s">
        <v>85</v>
      </c>
      <c r="F324" t="s">
        <v>86</v>
      </c>
      <c r="G324" t="s">
        <v>38</v>
      </c>
      <c r="H324" t="s">
        <v>37</v>
      </c>
      <c r="I324">
        <v>1016.148672</v>
      </c>
      <c r="J324" t="s">
        <v>2018</v>
      </c>
      <c r="K324" t="s">
        <v>2019</v>
      </c>
      <c r="L324" t="s">
        <v>177</v>
      </c>
      <c r="M324" t="s">
        <v>37</v>
      </c>
      <c r="N324" t="s">
        <v>37</v>
      </c>
      <c r="O324" t="s">
        <v>37</v>
      </c>
      <c r="P324" s="5">
        <v>2021</v>
      </c>
      <c r="Q324" t="s">
        <v>2020</v>
      </c>
      <c r="R324" t="s">
        <v>454</v>
      </c>
      <c r="S324" t="s">
        <v>51</v>
      </c>
      <c r="T324" t="s">
        <v>51</v>
      </c>
      <c r="U324" t="s">
        <v>2021</v>
      </c>
      <c r="V324" t="s">
        <v>37</v>
      </c>
      <c r="W324" t="s">
        <v>37</v>
      </c>
      <c r="X324" t="s">
        <v>37</v>
      </c>
      <c r="Y324" t="s">
        <v>37</v>
      </c>
      <c r="Z324" t="s">
        <v>37</v>
      </c>
      <c r="AA324" t="s">
        <v>37</v>
      </c>
      <c r="AB324" t="s">
        <v>37</v>
      </c>
      <c r="AC324" t="s">
        <v>37</v>
      </c>
      <c r="AD324" t="s">
        <v>37</v>
      </c>
      <c r="AE324" t="s">
        <v>37</v>
      </c>
      <c r="AF324" t="s">
        <v>37</v>
      </c>
      <c r="AG324" t="s">
        <v>37</v>
      </c>
      <c r="AH324" t="s">
        <v>2022</v>
      </c>
      <c r="AI324" t="s">
        <v>2023</v>
      </c>
      <c r="AJ324" t="s">
        <v>2024</v>
      </c>
      <c r="AK324">
        <v>0</v>
      </c>
      <c r="AL324">
        <v>2</v>
      </c>
    </row>
    <row r="325" spans="1:38" x14ac:dyDescent="0.2">
      <c r="A325">
        <v>950</v>
      </c>
      <c r="B325" t="s">
        <v>37</v>
      </c>
      <c r="C325">
        <v>2008</v>
      </c>
      <c r="D325">
        <v>2009</v>
      </c>
      <c r="E325" t="s">
        <v>70</v>
      </c>
      <c r="F325" t="s">
        <v>70</v>
      </c>
      <c r="G325" t="s">
        <v>38</v>
      </c>
      <c r="H325" t="s">
        <v>37</v>
      </c>
      <c r="I325">
        <v>581.44091660000004</v>
      </c>
      <c r="J325" t="s">
        <v>40</v>
      </c>
      <c r="K325" t="s">
        <v>143</v>
      </c>
      <c r="L325" t="s">
        <v>2025</v>
      </c>
      <c r="M325" t="s">
        <v>37</v>
      </c>
      <c r="N325" t="s">
        <v>37</v>
      </c>
      <c r="O325" t="s">
        <v>37</v>
      </c>
      <c r="P325" s="5">
        <v>2009</v>
      </c>
      <c r="Q325" t="s">
        <v>2026</v>
      </c>
      <c r="R325" t="s">
        <v>51</v>
      </c>
      <c r="S325" t="s">
        <v>51</v>
      </c>
      <c r="T325" t="s">
        <v>51</v>
      </c>
      <c r="U325" t="s">
        <v>2027</v>
      </c>
      <c r="V325" t="s">
        <v>37</v>
      </c>
      <c r="W325" t="s">
        <v>37</v>
      </c>
      <c r="X325" t="s">
        <v>37</v>
      </c>
      <c r="Y325" t="s">
        <v>37</v>
      </c>
      <c r="Z325" t="s">
        <v>37</v>
      </c>
      <c r="AA325" t="s">
        <v>37</v>
      </c>
      <c r="AB325" t="s">
        <v>37</v>
      </c>
      <c r="AC325" t="s">
        <v>37</v>
      </c>
      <c r="AD325" t="s">
        <v>37</v>
      </c>
      <c r="AE325" t="s">
        <v>37</v>
      </c>
      <c r="AF325" t="s">
        <v>37</v>
      </c>
      <c r="AG325" t="s">
        <v>37</v>
      </c>
      <c r="AH325" t="s">
        <v>2028</v>
      </c>
      <c r="AI325" t="s">
        <v>2029</v>
      </c>
      <c r="AJ325" t="s">
        <v>2030</v>
      </c>
      <c r="AK325" t="s">
        <v>37</v>
      </c>
      <c r="AL325">
        <v>0</v>
      </c>
    </row>
    <row r="326" spans="1:38" x14ac:dyDescent="0.2">
      <c r="A326">
        <v>1256</v>
      </c>
      <c r="B326">
        <v>3934</v>
      </c>
      <c r="C326">
        <v>2021</v>
      </c>
      <c r="D326">
        <v>0</v>
      </c>
      <c r="E326" t="s">
        <v>36</v>
      </c>
      <c r="F326" t="s">
        <v>36</v>
      </c>
      <c r="G326" t="s">
        <v>38</v>
      </c>
      <c r="H326" t="s">
        <v>37</v>
      </c>
      <c r="I326">
        <v>3376.1997510000001</v>
      </c>
      <c r="J326" t="s">
        <v>40</v>
      </c>
      <c r="K326" t="s">
        <v>2031</v>
      </c>
      <c r="L326" t="s">
        <v>2032</v>
      </c>
      <c r="M326" t="s">
        <v>37</v>
      </c>
      <c r="N326" t="s">
        <v>37</v>
      </c>
      <c r="O326" t="s">
        <v>2033</v>
      </c>
      <c r="P326" s="5">
        <v>2021</v>
      </c>
      <c r="Q326" s="3">
        <v>44377</v>
      </c>
      <c r="R326" t="s">
        <v>43</v>
      </c>
      <c r="S326" t="s">
        <v>43</v>
      </c>
      <c r="T326" t="s">
        <v>43</v>
      </c>
      <c r="U326" t="s">
        <v>2034</v>
      </c>
      <c r="V326" t="s">
        <v>37</v>
      </c>
      <c r="W326" t="s">
        <v>37</v>
      </c>
      <c r="X326" t="s">
        <v>37</v>
      </c>
      <c r="Y326" t="s">
        <v>37</v>
      </c>
      <c r="Z326" t="s">
        <v>37</v>
      </c>
      <c r="AA326" t="s">
        <v>37</v>
      </c>
      <c r="AB326" t="s">
        <v>37</v>
      </c>
      <c r="AC326" t="s">
        <v>37</v>
      </c>
      <c r="AD326" t="s">
        <v>37</v>
      </c>
      <c r="AE326" t="s">
        <v>37</v>
      </c>
      <c r="AF326" t="s">
        <v>37</v>
      </c>
      <c r="AG326" t="s">
        <v>37</v>
      </c>
      <c r="AH326" t="s">
        <v>2035</v>
      </c>
      <c r="AI326" t="s">
        <v>2036</v>
      </c>
      <c r="AJ326" t="s">
        <v>2037</v>
      </c>
      <c r="AK326">
        <v>0</v>
      </c>
      <c r="AL326">
        <v>2</v>
      </c>
    </row>
    <row r="327" spans="1:38" x14ac:dyDescent="0.2">
      <c r="A327">
        <v>743</v>
      </c>
      <c r="B327">
        <v>3412</v>
      </c>
      <c r="C327">
        <v>2010</v>
      </c>
      <c r="D327">
        <v>2015</v>
      </c>
      <c r="E327" t="s">
        <v>488</v>
      </c>
      <c r="F327" t="s">
        <v>488</v>
      </c>
      <c r="G327" t="s">
        <v>38</v>
      </c>
      <c r="H327" t="s">
        <v>37</v>
      </c>
      <c r="I327">
        <v>459.5399056</v>
      </c>
      <c r="J327" t="s">
        <v>2038</v>
      </c>
      <c r="K327" t="s">
        <v>2039</v>
      </c>
      <c r="L327" t="s">
        <v>2040</v>
      </c>
      <c r="M327" t="s">
        <v>37</v>
      </c>
      <c r="N327" t="s">
        <v>37</v>
      </c>
      <c r="O327" t="s">
        <v>2041</v>
      </c>
      <c r="P327" s="5">
        <v>2015</v>
      </c>
      <c r="Q327" t="s">
        <v>2042</v>
      </c>
      <c r="R327" t="s">
        <v>58</v>
      </c>
      <c r="S327" t="s">
        <v>51</v>
      </c>
      <c r="T327" t="s">
        <v>58</v>
      </c>
      <c r="U327" t="s">
        <v>37</v>
      </c>
      <c r="V327" t="s">
        <v>37</v>
      </c>
      <c r="W327" t="s">
        <v>37</v>
      </c>
      <c r="X327" t="s">
        <v>37</v>
      </c>
      <c r="Y327" t="s">
        <v>37</v>
      </c>
      <c r="Z327" t="s">
        <v>37</v>
      </c>
      <c r="AA327" t="s">
        <v>37</v>
      </c>
      <c r="AB327" t="s">
        <v>37</v>
      </c>
      <c r="AC327" t="s">
        <v>37</v>
      </c>
      <c r="AD327" t="s">
        <v>37</v>
      </c>
      <c r="AE327" t="s">
        <v>37</v>
      </c>
      <c r="AF327" t="s">
        <v>37</v>
      </c>
      <c r="AG327" t="s">
        <v>37</v>
      </c>
      <c r="AH327" t="s">
        <v>2043</v>
      </c>
      <c r="AI327" t="s">
        <v>2044</v>
      </c>
      <c r="AJ327" s="9" t="s">
        <v>2045</v>
      </c>
      <c r="AK327">
        <v>5</v>
      </c>
      <c r="AL327">
        <v>0</v>
      </c>
    </row>
    <row r="328" spans="1:38" x14ac:dyDescent="0.2">
      <c r="A328">
        <v>405</v>
      </c>
      <c r="B328" t="s">
        <v>37</v>
      </c>
      <c r="C328">
        <v>2001</v>
      </c>
      <c r="D328">
        <v>0</v>
      </c>
      <c r="E328" t="s">
        <v>70</v>
      </c>
      <c r="F328" t="s">
        <v>70</v>
      </c>
      <c r="G328" t="s">
        <v>38</v>
      </c>
      <c r="H328" t="s">
        <v>37</v>
      </c>
      <c r="I328">
        <v>124.0341188</v>
      </c>
      <c r="J328" t="s">
        <v>858</v>
      </c>
      <c r="K328" t="s">
        <v>864</v>
      </c>
      <c r="L328" t="s">
        <v>41</v>
      </c>
      <c r="M328" s="13" t="s">
        <v>2083</v>
      </c>
      <c r="N328" t="s">
        <v>2111</v>
      </c>
      <c r="O328" t="s">
        <v>2079</v>
      </c>
      <c r="P328" t="s">
        <v>37</v>
      </c>
      <c r="Q328" t="s">
        <v>37</v>
      </c>
      <c r="R328" t="s">
        <v>37</v>
      </c>
      <c r="S328" t="s">
        <v>37</v>
      </c>
      <c r="T328" t="s">
        <v>37</v>
      </c>
      <c r="U328" t="s">
        <v>37</v>
      </c>
      <c r="V328" t="s">
        <v>37</v>
      </c>
      <c r="W328" t="s">
        <v>37</v>
      </c>
      <c r="X328" t="s">
        <v>37</v>
      </c>
      <c r="Y328" t="s">
        <v>37</v>
      </c>
      <c r="Z328" t="s">
        <v>37</v>
      </c>
      <c r="AA328" t="s">
        <v>37</v>
      </c>
      <c r="AB328" t="s">
        <v>37</v>
      </c>
      <c r="AC328" t="s">
        <v>37</v>
      </c>
      <c r="AD328" t="s">
        <v>37</v>
      </c>
      <c r="AE328" t="s">
        <v>37</v>
      </c>
      <c r="AF328" t="s">
        <v>37</v>
      </c>
      <c r="AG328" t="s">
        <v>37</v>
      </c>
      <c r="AH328" t="s">
        <v>2080</v>
      </c>
      <c r="AI328" t="s">
        <v>2081</v>
      </c>
      <c r="AJ328" t="s">
        <v>2082</v>
      </c>
      <c r="AK328" t="s">
        <v>37</v>
      </c>
      <c r="AL328" t="s">
        <v>37</v>
      </c>
    </row>
    <row r="329" spans="1:38" x14ac:dyDescent="0.2">
      <c r="A329">
        <v>824</v>
      </c>
      <c r="B329">
        <v>3493</v>
      </c>
      <c r="C329">
        <v>2016</v>
      </c>
      <c r="D329">
        <v>0</v>
      </c>
      <c r="E329" t="s">
        <v>70</v>
      </c>
      <c r="F329" t="s">
        <v>70</v>
      </c>
      <c r="G329" t="s">
        <v>38</v>
      </c>
      <c r="I329">
        <v>185.07189640000001</v>
      </c>
      <c r="J329" t="s">
        <v>2084</v>
      </c>
      <c r="K329" t="s">
        <v>2085</v>
      </c>
      <c r="L329" t="s">
        <v>1055</v>
      </c>
      <c r="M329" s="13" t="s">
        <v>2083</v>
      </c>
      <c r="N329" t="s">
        <v>2111</v>
      </c>
      <c r="O329" t="s">
        <v>2086</v>
      </c>
      <c r="P329" t="s">
        <v>37</v>
      </c>
      <c r="Q329">
        <v>44499</v>
      </c>
      <c r="S329" t="s">
        <v>92</v>
      </c>
      <c r="T329" t="s">
        <v>92</v>
      </c>
      <c r="V329" t="s">
        <v>37</v>
      </c>
      <c r="W329" t="s">
        <v>37</v>
      </c>
      <c r="X329" t="s">
        <v>37</v>
      </c>
      <c r="Y329" t="s">
        <v>37</v>
      </c>
      <c r="Z329" t="s">
        <v>37</v>
      </c>
      <c r="AA329" t="s">
        <v>37</v>
      </c>
      <c r="AB329" t="s">
        <v>37</v>
      </c>
      <c r="AC329" t="s">
        <v>37</v>
      </c>
      <c r="AD329" t="s">
        <v>37</v>
      </c>
      <c r="AE329" t="s">
        <v>37</v>
      </c>
      <c r="AF329" t="s">
        <v>37</v>
      </c>
      <c r="AG329" t="s">
        <v>37</v>
      </c>
      <c r="AH329" t="s">
        <v>2087</v>
      </c>
      <c r="AI329" t="s">
        <v>2088</v>
      </c>
      <c r="AJ329" t="s">
        <v>2089</v>
      </c>
      <c r="AK329" t="s">
        <v>37</v>
      </c>
      <c r="AL329" t="s">
        <v>37</v>
      </c>
    </row>
    <row r="330" spans="1:38" x14ac:dyDescent="0.2">
      <c r="A330">
        <v>1300</v>
      </c>
      <c r="B330">
        <v>3978</v>
      </c>
      <c r="C330">
        <v>2019</v>
      </c>
      <c r="D330">
        <v>0</v>
      </c>
      <c r="E330" t="s">
        <v>85</v>
      </c>
      <c r="F330" t="s">
        <v>86</v>
      </c>
      <c r="G330" t="s">
        <v>38</v>
      </c>
      <c r="I330">
        <v>196.77228299999999</v>
      </c>
      <c r="J330" t="s">
        <v>2090</v>
      </c>
      <c r="K330" t="s">
        <v>504</v>
      </c>
      <c r="L330" t="s">
        <v>2091</v>
      </c>
      <c r="M330" s="13" t="s">
        <v>2083</v>
      </c>
      <c r="N330" t="s">
        <v>2111</v>
      </c>
      <c r="O330" t="s">
        <v>2092</v>
      </c>
      <c r="P330" t="s">
        <v>37</v>
      </c>
      <c r="Q330" t="s">
        <v>2093</v>
      </c>
      <c r="R330" t="s">
        <v>91</v>
      </c>
      <c r="S330" t="s">
        <v>92</v>
      </c>
      <c r="T330" t="s">
        <v>92</v>
      </c>
      <c r="U330" t="s">
        <v>2094</v>
      </c>
      <c r="V330" t="s">
        <v>37</v>
      </c>
      <c r="W330" t="s">
        <v>37</v>
      </c>
      <c r="X330" t="s">
        <v>37</v>
      </c>
      <c r="Y330" t="s">
        <v>37</v>
      </c>
      <c r="Z330" t="s">
        <v>37</v>
      </c>
      <c r="AA330" t="s">
        <v>37</v>
      </c>
      <c r="AB330" t="s">
        <v>37</v>
      </c>
      <c r="AC330" t="s">
        <v>37</v>
      </c>
      <c r="AD330" t="s">
        <v>37</v>
      </c>
      <c r="AE330" t="s">
        <v>37</v>
      </c>
      <c r="AF330" t="s">
        <v>37</v>
      </c>
      <c r="AG330" t="s">
        <v>37</v>
      </c>
      <c r="AH330" t="s">
        <v>2095</v>
      </c>
      <c r="AI330" t="s">
        <v>2096</v>
      </c>
      <c r="AJ330" t="s">
        <v>2097</v>
      </c>
      <c r="AK330" t="s">
        <v>37</v>
      </c>
      <c r="AL330" t="s">
        <v>37</v>
      </c>
    </row>
    <row r="331" spans="1:38" x14ac:dyDescent="0.2">
      <c r="A331">
        <v>1311</v>
      </c>
      <c r="B331">
        <v>3806</v>
      </c>
      <c r="C331">
        <v>2022</v>
      </c>
      <c r="D331">
        <v>0</v>
      </c>
      <c r="E331" t="s">
        <v>124</v>
      </c>
      <c r="F331" t="s">
        <v>2098</v>
      </c>
      <c r="G331" t="s">
        <v>38</v>
      </c>
      <c r="I331">
        <v>59.596352539999998</v>
      </c>
      <c r="J331" t="s">
        <v>1567</v>
      </c>
      <c r="K331" t="s">
        <v>2099</v>
      </c>
      <c r="L331" t="s">
        <v>668</v>
      </c>
      <c r="M331" s="13" t="s">
        <v>2083</v>
      </c>
      <c r="N331" t="s">
        <v>2111</v>
      </c>
      <c r="O331" t="s">
        <v>2100</v>
      </c>
      <c r="P331" t="s">
        <v>37</v>
      </c>
      <c r="Q331" t="s">
        <v>37</v>
      </c>
      <c r="R331" t="s">
        <v>37</v>
      </c>
      <c r="S331" t="s">
        <v>92</v>
      </c>
      <c r="T331" t="s">
        <v>92</v>
      </c>
      <c r="U331" t="s">
        <v>37</v>
      </c>
      <c r="V331" t="s">
        <v>37</v>
      </c>
      <c r="W331" t="s">
        <v>37</v>
      </c>
      <c r="X331" t="s">
        <v>37</v>
      </c>
      <c r="Y331" t="s">
        <v>37</v>
      </c>
      <c r="Z331" t="s">
        <v>37</v>
      </c>
      <c r="AA331" t="s">
        <v>37</v>
      </c>
      <c r="AB331" t="s">
        <v>37</v>
      </c>
      <c r="AC331" t="s">
        <v>37</v>
      </c>
      <c r="AD331" t="s">
        <v>37</v>
      </c>
      <c r="AE331" t="s">
        <v>37</v>
      </c>
      <c r="AF331" t="s">
        <v>37</v>
      </c>
      <c r="AG331" t="s">
        <v>37</v>
      </c>
      <c r="AH331" t="s">
        <v>2101</v>
      </c>
      <c r="AI331" t="s">
        <v>2102</v>
      </c>
      <c r="AJ331" t="s">
        <v>2103</v>
      </c>
      <c r="AK331" t="s">
        <v>37</v>
      </c>
      <c r="AL331" t="s">
        <v>37</v>
      </c>
    </row>
    <row r="332" spans="1:38" x14ac:dyDescent="0.2">
      <c r="A332">
        <v>1118</v>
      </c>
      <c r="C332">
        <v>2013</v>
      </c>
      <c r="D332">
        <v>0</v>
      </c>
      <c r="E332" t="s">
        <v>70</v>
      </c>
      <c r="F332" t="s">
        <v>70</v>
      </c>
      <c r="G332" t="s">
        <v>38</v>
      </c>
      <c r="I332">
        <v>425.7980005</v>
      </c>
      <c r="J332" t="s">
        <v>524</v>
      </c>
      <c r="K332" t="s">
        <v>522</v>
      </c>
      <c r="L332" t="s">
        <v>2104</v>
      </c>
      <c r="M332" s="13" t="s">
        <v>2083</v>
      </c>
      <c r="N332" t="s">
        <v>2111</v>
      </c>
      <c r="O332" t="s">
        <v>2105</v>
      </c>
      <c r="P332" t="s">
        <v>37</v>
      </c>
      <c r="Q332" t="s">
        <v>2106</v>
      </c>
      <c r="R332" t="s">
        <v>92</v>
      </c>
      <c r="S332" t="s">
        <v>92</v>
      </c>
      <c r="T332" t="s">
        <v>92</v>
      </c>
      <c r="U332" t="s">
        <v>2107</v>
      </c>
      <c r="V332" t="s">
        <v>37</v>
      </c>
      <c r="W332" t="s">
        <v>37</v>
      </c>
      <c r="X332" t="s">
        <v>37</v>
      </c>
      <c r="Y332" t="s">
        <v>37</v>
      </c>
      <c r="Z332" t="s">
        <v>37</v>
      </c>
      <c r="AA332" t="s">
        <v>37</v>
      </c>
      <c r="AB332" t="s">
        <v>37</v>
      </c>
      <c r="AC332" t="s">
        <v>37</v>
      </c>
      <c r="AD332" t="s">
        <v>37</v>
      </c>
      <c r="AE332" t="s">
        <v>37</v>
      </c>
      <c r="AF332" t="s">
        <v>37</v>
      </c>
      <c r="AG332" t="s">
        <v>37</v>
      </c>
      <c r="AH332" t="s">
        <v>2108</v>
      </c>
      <c r="AI332" t="s">
        <v>2109</v>
      </c>
      <c r="AJ332" t="s">
        <v>2110</v>
      </c>
      <c r="AK332" t="s">
        <v>37</v>
      </c>
      <c r="AL332" t="s">
        <v>37</v>
      </c>
    </row>
  </sheetData>
  <conditionalFormatting sqref="P1:P327 P333:P1048576">
    <cfRule type="cellIs" dxfId="3" priority="1" operator="lessThan">
      <formula>2010</formula>
    </cfRule>
  </conditionalFormatting>
  <hyperlinks>
    <hyperlink ref="AJ5" r:id="rId1" xr:uid="{00000000-0004-0000-0000-000003000000}"/>
    <hyperlink ref="AJ100" r:id="rId2" xr:uid="{00000000-0004-0000-0000-000004000000}"/>
    <hyperlink ref="AJ327" r:id="rId3" xr:uid="{00000000-0004-0000-0000-000005000000}"/>
    <hyperlink ref="AJ55" r:id="rId4" xr:uid="{00000000-0004-0000-0000-000006000000}"/>
    <hyperlink ref="AJ60" r:id="rId5" xr:uid="{00000000-0004-0000-0000-000007000000}"/>
    <hyperlink ref="AJ64" r:id="rId6" xr:uid="{7600131B-FD98-604E-9864-2B85423A64C5}"/>
    <hyperlink ref="AJ289" r:id="rId7" xr:uid="{50BA5FF4-0EE6-134F-986F-EDC81AD8B3A8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D99CE-0966-406E-B4EE-38FA343D61D1}">
  <dimension ref="B1:AG332"/>
  <sheetViews>
    <sheetView tabSelected="1" workbookViewId="0">
      <selection activeCell="D6" sqref="D6"/>
    </sheetView>
  </sheetViews>
  <sheetFormatPr baseColWidth="10" defaultColWidth="8.83203125" defaultRowHeight="15" x14ac:dyDescent="0.2"/>
  <cols>
    <col min="2" max="2" width="25.5" customWidth="1"/>
    <col min="3" max="3" width="26.33203125" customWidth="1"/>
    <col min="16" max="16" width="8.83203125" style="5"/>
    <col min="17" max="17" width="23.6640625" customWidth="1"/>
    <col min="19" max="20" width="6.83203125" customWidth="1"/>
    <col min="23" max="23" width="10.1640625" bestFit="1" customWidth="1"/>
  </cols>
  <sheetData>
    <row r="1" spans="2:33" x14ac:dyDescent="0.2">
      <c r="Q1" s="5"/>
      <c r="R1" s="5"/>
      <c r="S1" s="5"/>
      <c r="T1" s="5"/>
      <c r="U1" s="5"/>
      <c r="V1" s="6"/>
      <c r="W1" s="6"/>
      <c r="X1" s="6"/>
      <c r="Y1" s="6"/>
      <c r="Z1" s="6"/>
      <c r="AA1" s="6"/>
      <c r="AB1" s="7"/>
      <c r="AC1" s="7"/>
      <c r="AD1" s="7"/>
      <c r="AE1" s="7"/>
      <c r="AF1" s="7"/>
      <c r="AG1" s="7"/>
    </row>
    <row r="2" spans="2:33" x14ac:dyDescent="0.2">
      <c r="Q2" s="5"/>
      <c r="R2" s="5"/>
      <c r="S2" s="5"/>
      <c r="T2" s="5"/>
      <c r="U2" s="5"/>
      <c r="V2" s="6"/>
      <c r="W2" s="6"/>
      <c r="X2" s="6"/>
      <c r="Y2" s="6"/>
      <c r="Z2" s="6"/>
      <c r="AA2" s="6"/>
      <c r="AB2" s="7"/>
      <c r="AC2" s="7"/>
      <c r="AD2" s="7"/>
      <c r="AE2" s="7"/>
      <c r="AF2" s="7"/>
      <c r="AG2" s="7"/>
    </row>
    <row r="3" spans="2:33" x14ac:dyDescent="0.2">
      <c r="B3" t="s">
        <v>2138</v>
      </c>
      <c r="C3" t="s">
        <v>2139</v>
      </c>
      <c r="D3" t="s">
        <v>12</v>
      </c>
      <c r="P3"/>
    </row>
    <row r="4" spans="2:33" x14ac:dyDescent="0.2">
      <c r="B4" t="s">
        <v>2114</v>
      </c>
      <c r="C4" t="s">
        <v>2112</v>
      </c>
      <c r="D4" t="s">
        <v>2140</v>
      </c>
      <c r="P4"/>
    </row>
    <row r="5" spans="2:33" x14ac:dyDescent="0.2">
      <c r="B5" t="s">
        <v>2115</v>
      </c>
      <c r="C5" t="s">
        <v>2113</v>
      </c>
      <c r="P5"/>
    </row>
    <row r="6" spans="2:33" x14ac:dyDescent="0.2">
      <c r="B6" t="s">
        <v>2116</v>
      </c>
      <c r="C6" t="s">
        <v>0</v>
      </c>
      <c r="P6"/>
    </row>
    <row r="7" spans="2:33" x14ac:dyDescent="0.2">
      <c r="B7" t="s">
        <v>2117</v>
      </c>
      <c r="C7" t="s">
        <v>1</v>
      </c>
      <c r="P7"/>
    </row>
    <row r="8" spans="2:33" x14ac:dyDescent="0.2">
      <c r="B8" t="s">
        <v>2118</v>
      </c>
      <c r="C8" t="s">
        <v>2</v>
      </c>
      <c r="P8"/>
    </row>
    <row r="9" spans="2:33" x14ac:dyDescent="0.2">
      <c r="B9" t="s">
        <v>2119</v>
      </c>
      <c r="C9" t="s">
        <v>3</v>
      </c>
      <c r="P9"/>
    </row>
    <row r="10" spans="2:33" x14ac:dyDescent="0.2">
      <c r="B10" t="s">
        <v>2120</v>
      </c>
      <c r="C10" t="s">
        <v>4</v>
      </c>
      <c r="P10"/>
    </row>
    <row r="11" spans="2:33" x14ac:dyDescent="0.2">
      <c r="B11" t="s">
        <v>2121</v>
      </c>
      <c r="C11" t="s">
        <v>5</v>
      </c>
      <c r="P11"/>
    </row>
    <row r="12" spans="2:33" x14ac:dyDescent="0.2">
      <c r="B12" t="s">
        <v>6</v>
      </c>
      <c r="C12" t="s">
        <v>6</v>
      </c>
      <c r="P12"/>
    </row>
    <row r="13" spans="2:33" x14ac:dyDescent="0.2">
      <c r="B13" t="s">
        <v>2122</v>
      </c>
      <c r="C13" t="s">
        <v>7</v>
      </c>
      <c r="P13"/>
    </row>
    <row r="14" spans="2:33" x14ac:dyDescent="0.2">
      <c r="B14" t="s">
        <v>2123</v>
      </c>
      <c r="C14" t="s">
        <v>8</v>
      </c>
      <c r="P14"/>
    </row>
    <row r="15" spans="2:33" x14ac:dyDescent="0.2">
      <c r="B15" t="s">
        <v>2124</v>
      </c>
      <c r="C15" t="s">
        <v>9</v>
      </c>
      <c r="P15"/>
    </row>
    <row r="16" spans="2:33" x14ac:dyDescent="0.2">
      <c r="B16" t="s">
        <v>10</v>
      </c>
      <c r="C16" t="s">
        <v>10</v>
      </c>
      <c r="P16"/>
    </row>
    <row r="17" spans="2:16" x14ac:dyDescent="0.2">
      <c r="B17" t="s">
        <v>11</v>
      </c>
      <c r="C17" t="s">
        <v>11</v>
      </c>
      <c r="P17"/>
    </row>
    <row r="18" spans="2:16" x14ac:dyDescent="0.2">
      <c r="B18" t="s">
        <v>2125</v>
      </c>
      <c r="C18" t="s">
        <v>12</v>
      </c>
      <c r="P18"/>
    </row>
    <row r="19" spans="2:16" x14ac:dyDescent="0.2">
      <c r="B19" s="5" t="s">
        <v>13</v>
      </c>
      <c r="C19" s="5" t="s">
        <v>13</v>
      </c>
      <c r="P19"/>
    </row>
    <row r="20" spans="2:16" x14ac:dyDescent="0.2">
      <c r="B20" s="5" t="s">
        <v>14</v>
      </c>
      <c r="C20" s="5" t="s">
        <v>14</v>
      </c>
      <c r="P20"/>
    </row>
    <row r="21" spans="2:16" x14ac:dyDescent="0.2">
      <c r="B21" s="5" t="s">
        <v>15</v>
      </c>
      <c r="C21" s="5" t="s">
        <v>15</v>
      </c>
      <c r="P21"/>
    </row>
    <row r="22" spans="2:16" x14ac:dyDescent="0.2">
      <c r="B22" s="5" t="s">
        <v>2126</v>
      </c>
      <c r="C22" s="5" t="s">
        <v>16</v>
      </c>
      <c r="P22"/>
    </row>
    <row r="23" spans="2:16" x14ac:dyDescent="0.2">
      <c r="B23" s="5" t="s">
        <v>2127</v>
      </c>
      <c r="C23" s="5" t="s">
        <v>17</v>
      </c>
      <c r="P23"/>
    </row>
    <row r="24" spans="2:16" x14ac:dyDescent="0.2">
      <c r="B24" s="5" t="s">
        <v>2128</v>
      </c>
      <c r="C24" s="5" t="s">
        <v>18</v>
      </c>
      <c r="P24"/>
    </row>
    <row r="25" spans="2:16" x14ac:dyDescent="0.2">
      <c r="B25" s="6" t="s">
        <v>19</v>
      </c>
      <c r="C25" s="6" t="s">
        <v>19</v>
      </c>
      <c r="P25"/>
    </row>
    <row r="26" spans="2:16" x14ac:dyDescent="0.2">
      <c r="B26" s="6" t="s">
        <v>20</v>
      </c>
      <c r="C26" s="6" t="s">
        <v>20</v>
      </c>
      <c r="P26"/>
    </row>
    <row r="27" spans="2:16" x14ac:dyDescent="0.2">
      <c r="B27" s="6" t="s">
        <v>21</v>
      </c>
      <c r="C27" s="6" t="s">
        <v>21</v>
      </c>
      <c r="P27"/>
    </row>
    <row r="28" spans="2:16" x14ac:dyDescent="0.2">
      <c r="B28" s="6" t="s">
        <v>2129</v>
      </c>
      <c r="C28" s="6" t="s">
        <v>22</v>
      </c>
      <c r="P28"/>
    </row>
    <row r="29" spans="2:16" x14ac:dyDescent="0.2">
      <c r="B29" s="6" t="s">
        <v>2130</v>
      </c>
      <c r="C29" s="6" t="s">
        <v>23</v>
      </c>
      <c r="P29"/>
    </row>
    <row r="30" spans="2:16" x14ac:dyDescent="0.2">
      <c r="B30" s="6" t="s">
        <v>2131</v>
      </c>
      <c r="C30" s="6" t="s">
        <v>24</v>
      </c>
      <c r="P30"/>
    </row>
    <row r="31" spans="2:16" x14ac:dyDescent="0.2">
      <c r="B31" s="7" t="s">
        <v>25</v>
      </c>
      <c r="C31" s="7" t="s">
        <v>25</v>
      </c>
      <c r="P31"/>
    </row>
    <row r="32" spans="2:16" x14ac:dyDescent="0.2">
      <c r="B32" s="7" t="s">
        <v>26</v>
      </c>
      <c r="C32" s="7" t="s">
        <v>26</v>
      </c>
      <c r="P32"/>
    </row>
    <row r="33" spans="2:16" x14ac:dyDescent="0.2">
      <c r="B33" s="7" t="s">
        <v>27</v>
      </c>
      <c r="C33" s="7" t="s">
        <v>27</v>
      </c>
      <c r="P33"/>
    </row>
    <row r="34" spans="2:16" x14ac:dyDescent="0.2">
      <c r="B34" s="7" t="s">
        <v>2132</v>
      </c>
      <c r="C34" s="7" t="s">
        <v>28</v>
      </c>
      <c r="P34"/>
    </row>
    <row r="35" spans="2:16" x14ac:dyDescent="0.2">
      <c r="B35" s="7" t="s">
        <v>2133</v>
      </c>
      <c r="C35" s="7" t="s">
        <v>29</v>
      </c>
      <c r="P35"/>
    </row>
    <row r="36" spans="2:16" x14ac:dyDescent="0.2">
      <c r="B36" s="7" t="s">
        <v>2134</v>
      </c>
      <c r="C36" s="7" t="s">
        <v>30</v>
      </c>
      <c r="P36"/>
    </row>
    <row r="37" spans="2:16" x14ac:dyDescent="0.2">
      <c r="B37" t="s">
        <v>2135</v>
      </c>
      <c r="C37" t="s">
        <v>31</v>
      </c>
      <c r="P37"/>
    </row>
    <row r="38" spans="2:16" x14ac:dyDescent="0.2">
      <c r="B38" t="s">
        <v>2136</v>
      </c>
      <c r="C38" t="s">
        <v>32</v>
      </c>
      <c r="P38"/>
    </row>
    <row r="39" spans="2:16" x14ac:dyDescent="0.2">
      <c r="B39" t="s">
        <v>33</v>
      </c>
      <c r="C39" t="s">
        <v>33</v>
      </c>
      <c r="P39"/>
    </row>
    <row r="40" spans="2:16" x14ac:dyDescent="0.2">
      <c r="B40" t="s">
        <v>34</v>
      </c>
      <c r="C40" t="s">
        <v>34</v>
      </c>
      <c r="P40"/>
    </row>
    <row r="41" spans="2:16" x14ac:dyDescent="0.2">
      <c r="B41" t="s">
        <v>2137</v>
      </c>
      <c r="C41" t="s">
        <v>35</v>
      </c>
      <c r="P41"/>
    </row>
    <row r="42" spans="2:16" x14ac:dyDescent="0.2">
      <c r="P42"/>
    </row>
    <row r="43" spans="2:16" x14ac:dyDescent="0.2">
      <c r="P43"/>
    </row>
    <row r="44" spans="2:16" x14ac:dyDescent="0.2">
      <c r="P44"/>
    </row>
    <row r="45" spans="2:16" x14ac:dyDescent="0.2">
      <c r="P45"/>
    </row>
    <row r="46" spans="2:16" x14ac:dyDescent="0.2">
      <c r="P46"/>
    </row>
    <row r="47" spans="2:16" x14ac:dyDescent="0.2">
      <c r="P47"/>
    </row>
    <row r="48" spans="2:16" x14ac:dyDescent="0.2">
      <c r="P48"/>
    </row>
    <row r="49" spans="16:16" x14ac:dyDescent="0.2">
      <c r="P49"/>
    </row>
    <row r="50" spans="16:16" x14ac:dyDescent="0.2">
      <c r="P50"/>
    </row>
    <row r="51" spans="16:16" x14ac:dyDescent="0.2">
      <c r="P51"/>
    </row>
    <row r="52" spans="16:16" x14ac:dyDescent="0.2">
      <c r="P52"/>
    </row>
    <row r="53" spans="16:16" x14ac:dyDescent="0.2">
      <c r="P53"/>
    </row>
    <row r="54" spans="16:16" x14ac:dyDescent="0.2">
      <c r="P54"/>
    </row>
    <row r="55" spans="16:16" x14ac:dyDescent="0.2">
      <c r="P55"/>
    </row>
    <row r="56" spans="16:16" x14ac:dyDescent="0.2">
      <c r="P56"/>
    </row>
    <row r="57" spans="16:16" x14ac:dyDescent="0.2">
      <c r="P57"/>
    </row>
    <row r="58" spans="16:16" x14ac:dyDescent="0.2">
      <c r="P58"/>
    </row>
    <row r="59" spans="16:16" x14ac:dyDescent="0.2">
      <c r="P59"/>
    </row>
    <row r="60" spans="16:16" x14ac:dyDescent="0.2">
      <c r="P60"/>
    </row>
    <row r="61" spans="16:16" x14ac:dyDescent="0.2">
      <c r="P61"/>
    </row>
    <row r="62" spans="16:16" x14ac:dyDescent="0.2">
      <c r="P62"/>
    </row>
    <row r="63" spans="16:16" x14ac:dyDescent="0.2">
      <c r="P63"/>
    </row>
    <row r="64" spans="16:16" x14ac:dyDescent="0.2">
      <c r="P64"/>
    </row>
    <row r="65" spans="16:16" x14ac:dyDescent="0.2">
      <c r="P65"/>
    </row>
    <row r="66" spans="16:16" x14ac:dyDescent="0.2">
      <c r="P66"/>
    </row>
    <row r="67" spans="16:16" x14ac:dyDescent="0.2">
      <c r="P67"/>
    </row>
    <row r="68" spans="16:16" x14ac:dyDescent="0.2">
      <c r="P68"/>
    </row>
    <row r="69" spans="16:16" x14ac:dyDescent="0.2">
      <c r="P69"/>
    </row>
    <row r="70" spans="16:16" x14ac:dyDescent="0.2">
      <c r="P70"/>
    </row>
    <row r="71" spans="16:16" x14ac:dyDescent="0.2">
      <c r="P71"/>
    </row>
    <row r="72" spans="16:16" x14ac:dyDescent="0.2">
      <c r="P72"/>
    </row>
    <row r="73" spans="16:16" x14ac:dyDescent="0.2">
      <c r="P73"/>
    </row>
    <row r="74" spans="16:16" x14ac:dyDescent="0.2">
      <c r="P74"/>
    </row>
    <row r="75" spans="16:16" x14ac:dyDescent="0.2">
      <c r="P75"/>
    </row>
    <row r="76" spans="16:16" x14ac:dyDescent="0.2">
      <c r="P76"/>
    </row>
    <row r="77" spans="16:16" x14ac:dyDescent="0.2">
      <c r="P77"/>
    </row>
    <row r="78" spans="16:16" x14ac:dyDescent="0.2">
      <c r="P78"/>
    </row>
    <row r="79" spans="16:16" x14ac:dyDescent="0.2">
      <c r="P79"/>
    </row>
    <row r="80" spans="16:16" x14ac:dyDescent="0.2">
      <c r="P80"/>
    </row>
    <row r="81" spans="16:16" x14ac:dyDescent="0.2">
      <c r="P81"/>
    </row>
    <row r="82" spans="16:16" x14ac:dyDescent="0.2">
      <c r="P82"/>
    </row>
    <row r="83" spans="16:16" x14ac:dyDescent="0.2">
      <c r="P83"/>
    </row>
    <row r="84" spans="16:16" x14ac:dyDescent="0.2">
      <c r="P84"/>
    </row>
    <row r="85" spans="16:16" x14ac:dyDescent="0.2">
      <c r="P85"/>
    </row>
    <row r="86" spans="16:16" x14ac:dyDescent="0.2">
      <c r="P86"/>
    </row>
    <row r="87" spans="16:16" x14ac:dyDescent="0.2">
      <c r="P87"/>
    </row>
    <row r="88" spans="16:16" x14ac:dyDescent="0.2">
      <c r="P88"/>
    </row>
    <row r="89" spans="16:16" x14ac:dyDescent="0.2">
      <c r="P89"/>
    </row>
    <row r="90" spans="16:16" x14ac:dyDescent="0.2">
      <c r="P90"/>
    </row>
    <row r="91" spans="16:16" x14ac:dyDescent="0.2">
      <c r="P91"/>
    </row>
    <row r="92" spans="16:16" x14ac:dyDescent="0.2">
      <c r="P92"/>
    </row>
    <row r="93" spans="16:16" x14ac:dyDescent="0.2">
      <c r="P93"/>
    </row>
    <row r="94" spans="16:16" x14ac:dyDescent="0.2">
      <c r="P94"/>
    </row>
    <row r="95" spans="16:16" x14ac:dyDescent="0.2">
      <c r="P95"/>
    </row>
    <row r="96" spans="16:16" x14ac:dyDescent="0.2">
      <c r="P96"/>
    </row>
    <row r="97" spans="16:16" x14ac:dyDescent="0.2">
      <c r="P97"/>
    </row>
    <row r="98" spans="16:16" x14ac:dyDescent="0.2">
      <c r="P98"/>
    </row>
    <row r="99" spans="16:16" x14ac:dyDescent="0.2">
      <c r="P99"/>
    </row>
    <row r="100" spans="16:16" x14ac:dyDescent="0.2">
      <c r="P100"/>
    </row>
    <row r="101" spans="16:16" x14ac:dyDescent="0.2">
      <c r="P101"/>
    </row>
    <row r="102" spans="16:16" x14ac:dyDescent="0.2">
      <c r="P102"/>
    </row>
    <row r="103" spans="16:16" x14ac:dyDescent="0.2">
      <c r="P103"/>
    </row>
    <row r="104" spans="16:16" x14ac:dyDescent="0.2">
      <c r="P104"/>
    </row>
    <row r="105" spans="16:16" x14ac:dyDescent="0.2">
      <c r="P105"/>
    </row>
    <row r="106" spans="16:16" x14ac:dyDescent="0.2">
      <c r="P106"/>
    </row>
    <row r="107" spans="16:16" x14ac:dyDescent="0.2">
      <c r="P107"/>
    </row>
    <row r="108" spans="16:16" x14ac:dyDescent="0.2">
      <c r="P108"/>
    </row>
    <row r="109" spans="16:16" x14ac:dyDescent="0.2">
      <c r="P109"/>
    </row>
    <row r="110" spans="16:16" x14ac:dyDescent="0.2">
      <c r="P110"/>
    </row>
    <row r="111" spans="16:16" x14ac:dyDescent="0.2">
      <c r="P111"/>
    </row>
    <row r="112" spans="16:16" x14ac:dyDescent="0.2">
      <c r="P112"/>
    </row>
    <row r="113" spans="16:16" x14ac:dyDescent="0.2">
      <c r="P113"/>
    </row>
    <row r="114" spans="16:16" x14ac:dyDescent="0.2">
      <c r="P114"/>
    </row>
    <row r="115" spans="16:16" x14ac:dyDescent="0.2">
      <c r="P115"/>
    </row>
    <row r="116" spans="16:16" x14ac:dyDescent="0.2">
      <c r="P116"/>
    </row>
    <row r="117" spans="16:16" x14ac:dyDescent="0.2">
      <c r="P117"/>
    </row>
    <row r="118" spans="16:16" x14ac:dyDescent="0.2">
      <c r="P118"/>
    </row>
    <row r="119" spans="16:16" x14ac:dyDescent="0.2">
      <c r="P119"/>
    </row>
    <row r="120" spans="16:16" x14ac:dyDescent="0.2">
      <c r="P120"/>
    </row>
    <row r="121" spans="16:16" x14ac:dyDescent="0.2">
      <c r="P121"/>
    </row>
    <row r="122" spans="16:16" x14ac:dyDescent="0.2">
      <c r="P122"/>
    </row>
    <row r="123" spans="16:16" x14ac:dyDescent="0.2">
      <c r="P123"/>
    </row>
    <row r="124" spans="16:16" x14ac:dyDescent="0.2">
      <c r="P124"/>
    </row>
    <row r="125" spans="16:16" x14ac:dyDescent="0.2">
      <c r="P125"/>
    </row>
    <row r="126" spans="16:16" x14ac:dyDescent="0.2">
      <c r="P126"/>
    </row>
    <row r="127" spans="16:16" x14ac:dyDescent="0.2">
      <c r="P127"/>
    </row>
    <row r="128" spans="16:16" x14ac:dyDescent="0.2">
      <c r="P128"/>
    </row>
    <row r="129" spans="16:16" x14ac:dyDescent="0.2">
      <c r="P129"/>
    </row>
    <row r="130" spans="16:16" x14ac:dyDescent="0.2">
      <c r="P130"/>
    </row>
    <row r="131" spans="16:16" x14ac:dyDescent="0.2">
      <c r="P131"/>
    </row>
    <row r="132" spans="16:16" x14ac:dyDescent="0.2">
      <c r="P132"/>
    </row>
    <row r="133" spans="16:16" x14ac:dyDescent="0.2">
      <c r="P133"/>
    </row>
    <row r="134" spans="16:16" x14ac:dyDescent="0.2">
      <c r="P134"/>
    </row>
    <row r="135" spans="16:16" x14ac:dyDescent="0.2">
      <c r="P135"/>
    </row>
    <row r="136" spans="16:16" x14ac:dyDescent="0.2">
      <c r="P136"/>
    </row>
    <row r="137" spans="16:16" x14ac:dyDescent="0.2">
      <c r="P137"/>
    </row>
    <row r="138" spans="16:16" x14ac:dyDescent="0.2">
      <c r="P138"/>
    </row>
    <row r="139" spans="16:16" x14ac:dyDescent="0.2">
      <c r="P139"/>
    </row>
    <row r="140" spans="16:16" x14ac:dyDescent="0.2">
      <c r="P140"/>
    </row>
    <row r="141" spans="16:16" x14ac:dyDescent="0.2">
      <c r="P141"/>
    </row>
    <row r="142" spans="16:16" x14ac:dyDescent="0.2">
      <c r="P142"/>
    </row>
    <row r="143" spans="16:16" x14ac:dyDescent="0.2">
      <c r="P143"/>
    </row>
    <row r="144" spans="16:16" x14ac:dyDescent="0.2">
      <c r="P144"/>
    </row>
    <row r="145" spans="16:16" x14ac:dyDescent="0.2">
      <c r="P145"/>
    </row>
    <row r="146" spans="16:16" x14ac:dyDescent="0.2">
      <c r="P146"/>
    </row>
    <row r="147" spans="16:16" x14ac:dyDescent="0.2">
      <c r="P147"/>
    </row>
    <row r="148" spans="16:16" x14ac:dyDescent="0.2">
      <c r="P148"/>
    </row>
    <row r="149" spans="16:16" x14ac:dyDescent="0.2">
      <c r="P149"/>
    </row>
    <row r="150" spans="16:16" x14ac:dyDescent="0.2">
      <c r="P150"/>
    </row>
    <row r="151" spans="16:16" x14ac:dyDescent="0.2">
      <c r="P151"/>
    </row>
    <row r="152" spans="16:16" x14ac:dyDescent="0.2">
      <c r="P152"/>
    </row>
    <row r="153" spans="16:16" x14ac:dyDescent="0.2">
      <c r="P153"/>
    </row>
    <row r="154" spans="16:16" x14ac:dyDescent="0.2">
      <c r="P154"/>
    </row>
    <row r="155" spans="16:16" x14ac:dyDescent="0.2">
      <c r="P155"/>
    </row>
    <row r="156" spans="16:16" x14ac:dyDescent="0.2">
      <c r="P156"/>
    </row>
    <row r="157" spans="16:16" x14ac:dyDescent="0.2">
      <c r="P157"/>
    </row>
    <row r="158" spans="16:16" x14ac:dyDescent="0.2">
      <c r="P158"/>
    </row>
    <row r="159" spans="16:16" x14ac:dyDescent="0.2">
      <c r="P159"/>
    </row>
    <row r="160" spans="16:16" x14ac:dyDescent="0.2">
      <c r="P160"/>
    </row>
    <row r="161" spans="16:16" x14ac:dyDescent="0.2">
      <c r="P161"/>
    </row>
    <row r="162" spans="16:16" x14ac:dyDescent="0.2">
      <c r="P162"/>
    </row>
    <row r="163" spans="16:16" x14ac:dyDescent="0.2">
      <c r="P163"/>
    </row>
    <row r="164" spans="16:16" x14ac:dyDescent="0.2">
      <c r="P164"/>
    </row>
    <row r="165" spans="16:16" x14ac:dyDescent="0.2">
      <c r="P165"/>
    </row>
    <row r="166" spans="16:16" x14ac:dyDescent="0.2">
      <c r="P166"/>
    </row>
    <row r="167" spans="16:16" x14ac:dyDescent="0.2">
      <c r="P167"/>
    </row>
    <row r="168" spans="16:16" x14ac:dyDescent="0.2">
      <c r="P168"/>
    </row>
    <row r="169" spans="16:16" x14ac:dyDescent="0.2">
      <c r="P169"/>
    </row>
    <row r="170" spans="16:16" x14ac:dyDescent="0.2">
      <c r="P170"/>
    </row>
    <row r="171" spans="16:16" x14ac:dyDescent="0.2">
      <c r="P171"/>
    </row>
    <row r="172" spans="16:16" x14ac:dyDescent="0.2">
      <c r="P172"/>
    </row>
    <row r="173" spans="16:16" x14ac:dyDescent="0.2">
      <c r="P173"/>
    </row>
    <row r="174" spans="16:16" x14ac:dyDescent="0.2">
      <c r="P174"/>
    </row>
    <row r="175" spans="16:16" x14ac:dyDescent="0.2">
      <c r="P175"/>
    </row>
    <row r="176" spans="16:16" x14ac:dyDescent="0.2">
      <c r="P176"/>
    </row>
    <row r="177" spans="16:16" x14ac:dyDescent="0.2">
      <c r="P177"/>
    </row>
    <row r="178" spans="16:16" x14ac:dyDescent="0.2">
      <c r="P178"/>
    </row>
    <row r="179" spans="16:16" x14ac:dyDescent="0.2">
      <c r="P179"/>
    </row>
    <row r="180" spans="16:16" x14ac:dyDescent="0.2">
      <c r="P180"/>
    </row>
    <row r="181" spans="16:16" x14ac:dyDescent="0.2">
      <c r="P181"/>
    </row>
    <row r="182" spans="16:16" x14ac:dyDescent="0.2">
      <c r="P182"/>
    </row>
    <row r="183" spans="16:16" x14ac:dyDescent="0.2">
      <c r="P183"/>
    </row>
    <row r="184" spans="16:16" x14ac:dyDescent="0.2">
      <c r="P184"/>
    </row>
    <row r="185" spans="16:16" x14ac:dyDescent="0.2">
      <c r="P185"/>
    </row>
    <row r="186" spans="16:16" x14ac:dyDescent="0.2">
      <c r="P186"/>
    </row>
    <row r="187" spans="16:16" x14ac:dyDescent="0.2">
      <c r="P187"/>
    </row>
    <row r="188" spans="16:16" x14ac:dyDescent="0.2">
      <c r="P188"/>
    </row>
    <row r="189" spans="16:16" x14ac:dyDescent="0.2">
      <c r="P189"/>
    </row>
    <row r="190" spans="16:16" x14ac:dyDescent="0.2">
      <c r="P190"/>
    </row>
    <row r="191" spans="16:16" x14ac:dyDescent="0.2">
      <c r="P191"/>
    </row>
    <row r="192" spans="16:16" x14ac:dyDescent="0.2">
      <c r="P192"/>
    </row>
    <row r="193" spans="16:16" x14ac:dyDescent="0.2">
      <c r="P193"/>
    </row>
    <row r="194" spans="16:16" x14ac:dyDescent="0.2">
      <c r="P194"/>
    </row>
    <row r="195" spans="16:16" x14ac:dyDescent="0.2">
      <c r="P195"/>
    </row>
    <row r="196" spans="16:16" x14ac:dyDescent="0.2">
      <c r="P196"/>
    </row>
    <row r="197" spans="16:16" x14ac:dyDescent="0.2">
      <c r="P197"/>
    </row>
    <row r="198" spans="16:16" x14ac:dyDescent="0.2">
      <c r="P198"/>
    </row>
    <row r="199" spans="16:16" x14ac:dyDescent="0.2">
      <c r="P199"/>
    </row>
    <row r="200" spans="16:16" x14ac:dyDescent="0.2">
      <c r="P200"/>
    </row>
    <row r="201" spans="16:16" x14ac:dyDescent="0.2">
      <c r="P201"/>
    </row>
    <row r="202" spans="16:16" x14ac:dyDescent="0.2">
      <c r="P202"/>
    </row>
    <row r="203" spans="16:16" x14ac:dyDescent="0.2">
      <c r="P203"/>
    </row>
    <row r="204" spans="16:16" x14ac:dyDescent="0.2">
      <c r="P204"/>
    </row>
    <row r="205" spans="16:16" x14ac:dyDescent="0.2">
      <c r="P205"/>
    </row>
    <row r="206" spans="16:16" x14ac:dyDescent="0.2">
      <c r="P206"/>
    </row>
    <row r="207" spans="16:16" x14ac:dyDescent="0.2">
      <c r="P207"/>
    </row>
    <row r="208" spans="16:16" x14ac:dyDescent="0.2">
      <c r="P208"/>
    </row>
    <row r="209" spans="16:16" x14ac:dyDescent="0.2">
      <c r="P209"/>
    </row>
    <row r="210" spans="16:16" x14ac:dyDescent="0.2">
      <c r="P210"/>
    </row>
    <row r="211" spans="16:16" x14ac:dyDescent="0.2">
      <c r="P211"/>
    </row>
    <row r="212" spans="16:16" x14ac:dyDescent="0.2">
      <c r="P212"/>
    </row>
    <row r="213" spans="16:16" x14ac:dyDescent="0.2">
      <c r="P213"/>
    </row>
    <row r="214" spans="16:16" x14ac:dyDescent="0.2">
      <c r="P214"/>
    </row>
    <row r="215" spans="16:16" x14ac:dyDescent="0.2">
      <c r="P215"/>
    </row>
    <row r="216" spans="16:16" x14ac:dyDescent="0.2">
      <c r="P216"/>
    </row>
    <row r="217" spans="16:16" x14ac:dyDescent="0.2">
      <c r="P217"/>
    </row>
    <row r="218" spans="16:16" x14ac:dyDescent="0.2">
      <c r="P218"/>
    </row>
    <row r="219" spans="16:16" x14ac:dyDescent="0.2">
      <c r="P219"/>
    </row>
    <row r="220" spans="16:16" x14ac:dyDescent="0.2">
      <c r="P220"/>
    </row>
    <row r="221" spans="16:16" x14ac:dyDescent="0.2">
      <c r="P221"/>
    </row>
    <row r="222" spans="16:16" x14ac:dyDescent="0.2">
      <c r="P222"/>
    </row>
    <row r="223" spans="16:16" x14ac:dyDescent="0.2">
      <c r="P223"/>
    </row>
    <row r="224" spans="16:16" x14ac:dyDescent="0.2">
      <c r="P224"/>
    </row>
    <row r="225" spans="16:16" x14ac:dyDescent="0.2">
      <c r="P225"/>
    </row>
    <row r="226" spans="16:16" x14ac:dyDescent="0.2">
      <c r="P226"/>
    </row>
    <row r="227" spans="16:16" x14ac:dyDescent="0.2">
      <c r="P227"/>
    </row>
    <row r="228" spans="16:16" x14ac:dyDescent="0.2">
      <c r="P228"/>
    </row>
    <row r="229" spans="16:16" x14ac:dyDescent="0.2">
      <c r="P229"/>
    </row>
    <row r="230" spans="16:16" x14ac:dyDescent="0.2">
      <c r="P230"/>
    </row>
    <row r="231" spans="16:16" x14ac:dyDescent="0.2">
      <c r="P231"/>
    </row>
    <row r="232" spans="16:16" x14ac:dyDescent="0.2">
      <c r="P232"/>
    </row>
    <row r="233" spans="16:16" x14ac:dyDescent="0.2">
      <c r="P233"/>
    </row>
    <row r="234" spans="16:16" x14ac:dyDescent="0.2">
      <c r="P234"/>
    </row>
    <row r="235" spans="16:16" x14ac:dyDescent="0.2">
      <c r="P235"/>
    </row>
    <row r="236" spans="16:16" x14ac:dyDescent="0.2">
      <c r="P236"/>
    </row>
    <row r="237" spans="16:16" x14ac:dyDescent="0.2">
      <c r="P237"/>
    </row>
    <row r="238" spans="16:16" x14ac:dyDescent="0.2">
      <c r="P238"/>
    </row>
    <row r="239" spans="16:16" x14ac:dyDescent="0.2">
      <c r="P239"/>
    </row>
    <row r="240" spans="16:16" x14ac:dyDescent="0.2">
      <c r="P240"/>
    </row>
    <row r="241" spans="16:16" x14ac:dyDescent="0.2">
      <c r="P241"/>
    </row>
    <row r="242" spans="16:16" x14ac:dyDescent="0.2">
      <c r="P242"/>
    </row>
    <row r="243" spans="16:16" x14ac:dyDescent="0.2">
      <c r="P243"/>
    </row>
    <row r="244" spans="16:16" x14ac:dyDescent="0.2">
      <c r="P244"/>
    </row>
    <row r="245" spans="16:16" x14ac:dyDescent="0.2">
      <c r="P245"/>
    </row>
    <row r="246" spans="16:16" x14ac:dyDescent="0.2">
      <c r="P246"/>
    </row>
    <row r="247" spans="16:16" x14ac:dyDescent="0.2">
      <c r="P247"/>
    </row>
    <row r="248" spans="16:16" x14ac:dyDescent="0.2">
      <c r="P248"/>
    </row>
    <row r="249" spans="16:16" x14ac:dyDescent="0.2">
      <c r="P249"/>
    </row>
    <row r="250" spans="16:16" x14ac:dyDescent="0.2">
      <c r="P250"/>
    </row>
    <row r="251" spans="16:16" x14ac:dyDescent="0.2">
      <c r="P251"/>
    </row>
    <row r="252" spans="16:16" x14ac:dyDescent="0.2">
      <c r="P252"/>
    </row>
    <row r="253" spans="16:16" x14ac:dyDescent="0.2">
      <c r="P253"/>
    </row>
    <row r="254" spans="16:16" x14ac:dyDescent="0.2">
      <c r="P254"/>
    </row>
    <row r="255" spans="16:16" x14ac:dyDescent="0.2">
      <c r="P255"/>
    </row>
    <row r="256" spans="16:16" x14ac:dyDescent="0.2">
      <c r="P256"/>
    </row>
    <row r="257" spans="16:16" x14ac:dyDescent="0.2">
      <c r="P257"/>
    </row>
    <row r="258" spans="16:16" x14ac:dyDescent="0.2">
      <c r="P258"/>
    </row>
    <row r="259" spans="16:16" x14ac:dyDescent="0.2">
      <c r="P259"/>
    </row>
    <row r="260" spans="16:16" x14ac:dyDescent="0.2">
      <c r="P260"/>
    </row>
    <row r="261" spans="16:16" x14ac:dyDescent="0.2">
      <c r="P261"/>
    </row>
    <row r="262" spans="16:16" x14ac:dyDescent="0.2">
      <c r="P262"/>
    </row>
    <row r="263" spans="16:16" x14ac:dyDescent="0.2">
      <c r="P263"/>
    </row>
    <row r="264" spans="16:16" x14ac:dyDescent="0.2">
      <c r="P264"/>
    </row>
    <row r="265" spans="16:16" x14ac:dyDescent="0.2">
      <c r="P265"/>
    </row>
    <row r="266" spans="16:16" x14ac:dyDescent="0.2">
      <c r="P266"/>
    </row>
    <row r="267" spans="16:16" x14ac:dyDescent="0.2">
      <c r="P267"/>
    </row>
    <row r="268" spans="16:16" x14ac:dyDescent="0.2">
      <c r="P268"/>
    </row>
    <row r="269" spans="16:16" x14ac:dyDescent="0.2">
      <c r="P269"/>
    </row>
    <row r="270" spans="16:16" x14ac:dyDescent="0.2">
      <c r="P270"/>
    </row>
    <row r="271" spans="16:16" x14ac:dyDescent="0.2">
      <c r="P271"/>
    </row>
    <row r="272" spans="16:16" x14ac:dyDescent="0.2">
      <c r="P272"/>
    </row>
    <row r="273" spans="16:16" x14ac:dyDescent="0.2">
      <c r="P273"/>
    </row>
    <row r="274" spans="16:16" x14ac:dyDescent="0.2">
      <c r="P274"/>
    </row>
    <row r="275" spans="16:16" x14ac:dyDescent="0.2">
      <c r="P275"/>
    </row>
    <row r="276" spans="16:16" x14ac:dyDescent="0.2">
      <c r="P276"/>
    </row>
    <row r="277" spans="16:16" x14ac:dyDescent="0.2">
      <c r="P277"/>
    </row>
    <row r="278" spans="16:16" x14ac:dyDescent="0.2">
      <c r="P278"/>
    </row>
    <row r="279" spans="16:16" x14ac:dyDescent="0.2">
      <c r="P279"/>
    </row>
    <row r="280" spans="16:16" x14ac:dyDescent="0.2">
      <c r="P280"/>
    </row>
    <row r="281" spans="16:16" x14ac:dyDescent="0.2">
      <c r="P281"/>
    </row>
    <row r="282" spans="16:16" x14ac:dyDescent="0.2">
      <c r="P282"/>
    </row>
    <row r="283" spans="16:16" x14ac:dyDescent="0.2">
      <c r="P283"/>
    </row>
    <row r="284" spans="16:16" x14ac:dyDescent="0.2">
      <c r="P284"/>
    </row>
    <row r="285" spans="16:16" x14ac:dyDescent="0.2">
      <c r="P285"/>
    </row>
    <row r="286" spans="16:16" x14ac:dyDescent="0.2">
      <c r="P286"/>
    </row>
    <row r="287" spans="16:16" x14ac:dyDescent="0.2">
      <c r="P287"/>
    </row>
    <row r="288" spans="16:16" x14ac:dyDescent="0.2">
      <c r="P288"/>
    </row>
    <row r="289" spans="16:16" x14ac:dyDescent="0.2">
      <c r="P289"/>
    </row>
    <row r="290" spans="16:16" x14ac:dyDescent="0.2">
      <c r="P290"/>
    </row>
    <row r="291" spans="16:16" x14ac:dyDescent="0.2">
      <c r="P291"/>
    </row>
    <row r="292" spans="16:16" x14ac:dyDescent="0.2">
      <c r="P292"/>
    </row>
    <row r="293" spans="16:16" x14ac:dyDescent="0.2">
      <c r="P293"/>
    </row>
    <row r="294" spans="16:16" x14ac:dyDescent="0.2">
      <c r="P294"/>
    </row>
    <row r="295" spans="16:16" x14ac:dyDescent="0.2">
      <c r="P295"/>
    </row>
    <row r="296" spans="16:16" x14ac:dyDescent="0.2">
      <c r="P296"/>
    </row>
    <row r="297" spans="16:16" x14ac:dyDescent="0.2">
      <c r="P297"/>
    </row>
    <row r="298" spans="16:16" x14ac:dyDescent="0.2">
      <c r="P298"/>
    </row>
    <row r="299" spans="16:16" x14ac:dyDescent="0.2">
      <c r="P299"/>
    </row>
    <row r="300" spans="16:16" x14ac:dyDescent="0.2">
      <c r="P300"/>
    </row>
    <row r="301" spans="16:16" x14ac:dyDescent="0.2">
      <c r="P301"/>
    </row>
    <row r="302" spans="16:16" x14ac:dyDescent="0.2">
      <c r="P302"/>
    </row>
    <row r="303" spans="16:16" x14ac:dyDescent="0.2">
      <c r="P303"/>
    </row>
    <row r="304" spans="16:16" x14ac:dyDescent="0.2">
      <c r="P304"/>
    </row>
    <row r="305" spans="16:16" x14ac:dyDescent="0.2">
      <c r="P305"/>
    </row>
    <row r="306" spans="16:16" x14ac:dyDescent="0.2">
      <c r="P306"/>
    </row>
    <row r="307" spans="16:16" x14ac:dyDescent="0.2">
      <c r="P307"/>
    </row>
    <row r="308" spans="16:16" x14ac:dyDescent="0.2">
      <c r="P308"/>
    </row>
    <row r="309" spans="16:16" x14ac:dyDescent="0.2">
      <c r="P309"/>
    </row>
    <row r="310" spans="16:16" x14ac:dyDescent="0.2">
      <c r="P310"/>
    </row>
    <row r="311" spans="16:16" x14ac:dyDescent="0.2">
      <c r="P311"/>
    </row>
    <row r="312" spans="16:16" x14ac:dyDescent="0.2">
      <c r="P312"/>
    </row>
    <row r="313" spans="16:16" x14ac:dyDescent="0.2">
      <c r="P313"/>
    </row>
    <row r="314" spans="16:16" x14ac:dyDescent="0.2">
      <c r="P314"/>
    </row>
    <row r="315" spans="16:16" x14ac:dyDescent="0.2">
      <c r="P315"/>
    </row>
    <row r="316" spans="16:16" x14ac:dyDescent="0.2">
      <c r="P316"/>
    </row>
    <row r="317" spans="16:16" x14ac:dyDescent="0.2">
      <c r="P317"/>
    </row>
    <row r="318" spans="16:16" x14ac:dyDescent="0.2">
      <c r="P318"/>
    </row>
    <row r="319" spans="16:16" x14ac:dyDescent="0.2">
      <c r="P319"/>
    </row>
    <row r="320" spans="16:16" x14ac:dyDescent="0.2">
      <c r="P320"/>
    </row>
    <row r="321" spans="16:16" x14ac:dyDescent="0.2">
      <c r="P321"/>
    </row>
    <row r="322" spans="16:16" x14ac:dyDescent="0.2">
      <c r="P322"/>
    </row>
    <row r="323" spans="16:16" x14ac:dyDescent="0.2">
      <c r="P323"/>
    </row>
    <row r="324" spans="16:16" x14ac:dyDescent="0.2">
      <c r="P324"/>
    </row>
    <row r="325" spans="16:16" x14ac:dyDescent="0.2">
      <c r="P325"/>
    </row>
    <row r="326" spans="16:16" x14ac:dyDescent="0.2">
      <c r="P326"/>
    </row>
    <row r="327" spans="16:16" x14ac:dyDescent="0.2">
      <c r="P327"/>
    </row>
    <row r="328" spans="16:16" x14ac:dyDescent="0.2">
      <c r="P328"/>
    </row>
    <row r="329" spans="16:16" x14ac:dyDescent="0.2">
      <c r="P329"/>
    </row>
    <row r="330" spans="16:16" x14ac:dyDescent="0.2">
      <c r="P330"/>
    </row>
    <row r="331" spans="16:16" x14ac:dyDescent="0.2">
      <c r="P331"/>
    </row>
    <row r="332" spans="16:16" x14ac:dyDescent="0.2">
      <c r="P332"/>
    </row>
  </sheetData>
  <conditionalFormatting sqref="B19:C19">
    <cfRule type="cellIs" dxfId="2" priority="1" operator="lessThan">
      <formula>2010</formula>
    </cfRule>
  </conditionalFormatting>
  <conditionalFormatting sqref="P1:P2">
    <cfRule type="cellIs" dxfId="1" priority="3" operator="lessThan">
      <formula>2010</formula>
    </cfRule>
  </conditionalFormatting>
  <conditionalFormatting sqref="P333:P1048576">
    <cfRule type="cellIs" dxfId="0" priority="4" operator="lessThan">
      <formula>2010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26"/>
  <sheetViews>
    <sheetView zoomScale="120" zoomScaleNormal="120" workbookViewId="0">
      <selection activeCell="D38" sqref="D38"/>
    </sheetView>
  </sheetViews>
  <sheetFormatPr baseColWidth="10" defaultColWidth="8.83203125" defaultRowHeight="15" x14ac:dyDescent="0.2"/>
  <cols>
    <col min="2" max="2" width="18.6640625" customWidth="1"/>
    <col min="4" max="4" width="29.83203125" bestFit="1" customWidth="1"/>
  </cols>
  <sheetData>
    <row r="1" spans="1:4" x14ac:dyDescent="0.2">
      <c r="A1" t="s">
        <v>2057</v>
      </c>
    </row>
    <row r="2" spans="1:4" x14ac:dyDescent="0.2">
      <c r="A2" t="s">
        <v>43</v>
      </c>
      <c r="B2" t="s">
        <v>2046</v>
      </c>
    </row>
    <row r="3" spans="1:4" x14ac:dyDescent="0.2">
      <c r="A3" t="s">
        <v>58</v>
      </c>
      <c r="B3" t="s">
        <v>2047</v>
      </c>
    </row>
    <row r="4" spans="1:4" x14ac:dyDescent="0.2">
      <c r="A4" t="s">
        <v>51</v>
      </c>
      <c r="B4" t="s">
        <v>2048</v>
      </c>
    </row>
    <row r="5" spans="1:4" x14ac:dyDescent="0.2">
      <c r="A5" s="8" t="s">
        <v>2049</v>
      </c>
      <c r="B5" s="10" t="s">
        <v>2050</v>
      </c>
    </row>
    <row r="6" spans="1:4" x14ac:dyDescent="0.2">
      <c r="A6" s="10" t="s">
        <v>2051</v>
      </c>
      <c r="B6" s="10" t="s">
        <v>2056</v>
      </c>
    </row>
    <row r="7" spans="1:4" x14ac:dyDescent="0.2">
      <c r="A7" s="10"/>
      <c r="B7" s="10"/>
    </row>
    <row r="8" spans="1:4" x14ac:dyDescent="0.2">
      <c r="A8" s="8" t="s">
        <v>2052</v>
      </c>
      <c r="B8" s="8" t="s">
        <v>2053</v>
      </c>
    </row>
    <row r="10" spans="1:4" x14ac:dyDescent="0.2">
      <c r="A10" s="8" t="s">
        <v>2058</v>
      </c>
      <c r="B10" s="8" t="s">
        <v>2059</v>
      </c>
    </row>
    <row r="13" spans="1:4" x14ac:dyDescent="0.2">
      <c r="B13" t="s">
        <v>2069</v>
      </c>
      <c r="C13" t="s">
        <v>2060</v>
      </c>
      <c r="D13" t="s">
        <v>2061</v>
      </c>
    </row>
    <row r="14" spans="1:4" x14ac:dyDescent="0.2">
      <c r="C14">
        <v>13</v>
      </c>
      <c r="D14" t="s">
        <v>2062</v>
      </c>
    </row>
    <row r="15" spans="1:4" x14ac:dyDescent="0.2">
      <c r="C15">
        <v>41</v>
      </c>
      <c r="D15" t="s">
        <v>2066</v>
      </c>
    </row>
    <row r="16" spans="1:4" x14ac:dyDescent="0.2">
      <c r="C16">
        <v>55</v>
      </c>
      <c r="D16" t="s">
        <v>2067</v>
      </c>
    </row>
    <row r="17" spans="3:4" x14ac:dyDescent="0.2">
      <c r="C17">
        <v>58</v>
      </c>
      <c r="D17" t="s">
        <v>2068</v>
      </c>
    </row>
    <row r="18" spans="3:4" x14ac:dyDescent="0.2">
      <c r="C18">
        <v>59</v>
      </c>
      <c r="D18" t="s">
        <v>2070</v>
      </c>
    </row>
    <row r="19" spans="3:4" x14ac:dyDescent="0.2">
      <c r="C19">
        <v>60</v>
      </c>
      <c r="D19" t="s">
        <v>2070</v>
      </c>
    </row>
    <row r="20" spans="3:4" x14ac:dyDescent="0.2">
      <c r="C20">
        <v>86</v>
      </c>
      <c r="D20" t="s">
        <v>2071</v>
      </c>
    </row>
    <row r="21" spans="3:4" x14ac:dyDescent="0.2">
      <c r="C21">
        <v>104</v>
      </c>
      <c r="D21" t="s">
        <v>2073</v>
      </c>
    </row>
    <row r="22" spans="3:4" x14ac:dyDescent="0.2">
      <c r="C22">
        <v>106</v>
      </c>
      <c r="D22" t="s">
        <v>2074</v>
      </c>
    </row>
    <row r="23" spans="3:4" x14ac:dyDescent="0.2">
      <c r="C23">
        <v>171</v>
      </c>
      <c r="D23" t="s">
        <v>2075</v>
      </c>
    </row>
    <row r="24" spans="3:4" x14ac:dyDescent="0.2">
      <c r="C24">
        <v>204</v>
      </c>
      <c r="D24" t="s">
        <v>2076</v>
      </c>
    </row>
    <row r="25" spans="3:4" x14ac:dyDescent="0.2">
      <c r="C25">
        <v>243</v>
      </c>
      <c r="D25" t="s">
        <v>2077</v>
      </c>
    </row>
    <row r="26" spans="3:4" x14ac:dyDescent="0.2">
      <c r="C26">
        <v>249</v>
      </c>
      <c r="D26" t="s">
        <v>2078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Toronto_Bikeways_331KS</vt:lpstr>
      <vt:lpstr>Variable Rename for ArcGIS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Konrad Samsel</dc:creator>
  <cp:lastModifiedBy>Richard Wen</cp:lastModifiedBy>
  <dcterms:created xsi:type="dcterms:W3CDTF">2023-09-15T16:18:14Z</dcterms:created>
  <dcterms:modified xsi:type="dcterms:W3CDTF">2024-03-12T21:47:22Z</dcterms:modified>
</cp:coreProperties>
</file>