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A4850A78-3371-4974-80D8-7B5EE6197982}" xr6:coauthVersionLast="34" xr6:coauthVersionMax="34" xr10:uidLastSave="{00000000-0000-0000-0000-000000000000}"/>
  <bookViews>
    <workbookView xWindow="0" yWindow="0" windowWidth="23040" windowHeight="8568" activeTab="6" xr2:uid="{8E7E1826-6882-4415-99A7-FAD40BA05C64}"/>
  </bookViews>
  <sheets>
    <sheet name="Bombo" sheetId="4" r:id="rId1"/>
    <sheet name="Entebbe" sheetId="1" r:id="rId2"/>
    <sheet name="Hoima" sheetId="5" r:id="rId3"/>
    <sheet name="Jinja " sheetId="6" r:id="rId4"/>
    <sheet name="Hoima (2)" sheetId="9" r:id="rId5"/>
    <sheet name="Jinja  (2)" sheetId="10" r:id="rId6"/>
    <sheet name="Bombo (2)" sheetId="8" r:id="rId7"/>
    <sheet name="Entebbe (2)" sheetId="7" r:id="rId8"/>
  </sheets>
  <externalReferences>
    <externalReference r:id="rId9"/>
    <externalReference r:id="rId10"/>
    <externalReference r:id="rId11"/>
    <externalReference r:id="rId12"/>
  </externalReferences>
  <definedNames>
    <definedName name="_xlchart.v1.0" hidden="1">'[1]Male &amp; Female Speed Analysis'!$D$3:$D$221</definedName>
    <definedName name="_xlchart.v1.1" hidden="1">'[1]Male &amp; Female Speed Analysis'!$D$3:$D$221</definedName>
    <definedName name="_xlchart.v1.2" hidden="1">'[1]Male &amp; Female Speed Analysis'!$L$3:$L$185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8" i="8" l="1"/>
  <c r="H78" i="8"/>
  <c r="Q77" i="8"/>
  <c r="H77" i="8"/>
  <c r="Q76" i="8"/>
  <c r="H76" i="8"/>
</calcChain>
</file>

<file path=xl/sharedStrings.xml><?xml version="1.0" encoding="utf-8"?>
<sst xmlns="http://schemas.openxmlformats.org/spreadsheetml/2006/main" count="1997" uniqueCount="48">
  <si>
    <t>Male</t>
  </si>
  <si>
    <t>Female</t>
  </si>
  <si>
    <t>Maximum</t>
  </si>
  <si>
    <t>Q3</t>
  </si>
  <si>
    <t>Median</t>
  </si>
  <si>
    <t>Q1</t>
  </si>
  <si>
    <t>minimum</t>
  </si>
  <si>
    <t xml:space="preserve">minimum </t>
  </si>
  <si>
    <t>all 60's &amp; 70's</t>
  </si>
  <si>
    <t>Confidence Level(95.0%)</t>
  </si>
  <si>
    <t>Count</t>
  </si>
  <si>
    <t>Sum</t>
  </si>
  <si>
    <t>Minimum</t>
  </si>
  <si>
    <t>Range</t>
  </si>
  <si>
    <t>Skewness</t>
  </si>
  <si>
    <t>Kurtosis</t>
  </si>
  <si>
    <t>Sample Variance</t>
  </si>
  <si>
    <t>Standard Deviation</t>
  </si>
  <si>
    <t>Mode</t>
  </si>
  <si>
    <t>Standard Error</t>
  </si>
  <si>
    <t>Mean</t>
  </si>
  <si>
    <t>Analysis in 60's &amp; 70's</t>
  </si>
  <si>
    <t>Analysis in 70's</t>
  </si>
  <si>
    <t xml:space="preserve"> </t>
  </si>
  <si>
    <t xml:space="preserve">   </t>
  </si>
  <si>
    <t>Female General Analysis</t>
  </si>
  <si>
    <t>Male General Analysis</t>
  </si>
  <si>
    <t>Females</t>
  </si>
  <si>
    <t>Males</t>
  </si>
  <si>
    <t>Average</t>
  </si>
  <si>
    <t>Column1</t>
  </si>
  <si>
    <t>Analysis from 57 - 76</t>
  </si>
  <si>
    <t>use 68</t>
  </si>
  <si>
    <t>Analysis from 76-57 Female data</t>
  </si>
  <si>
    <t>Analysis from 75.18 to 58.17</t>
  </si>
  <si>
    <t>Analysis from 75.395 to 52.173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</si>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</sst>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0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Hoima</a:t>
            </a:r>
            <a:r>
              <a:rPr lang="en-US" baseline="0"/>
              <a:t> road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'[1]Male &amp; Female Speed Analysis'!$Y$25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  <a:sp3d/>
          </c:spPr>
          <c:invertIfNegative val="0"/>
          <c:cat>
            <c:strRef>
              <c:f>'[1]Male &amp; Female Speed Analysis'!$Z$24:$AB$24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'[1]Male &amp; Female Speed Analysis'!$Z$25:$AB$25</c:f>
              <c:numCache>
                <c:formatCode>General</c:formatCode>
                <c:ptCount val="3"/>
                <c:pt idx="0">
                  <c:v>58.173356602675973</c:v>
                </c:pt>
                <c:pt idx="1">
                  <c:v>109.21004732435385</c:v>
                </c:pt>
                <c:pt idx="2">
                  <c:v>69.684620612946901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E-41D5-9422-31201A6ED2FD}"/>
            </c:ext>
          </c:extLst>
        </c:ser>
        <c:ser>
          <c:idx val="1"/>
          <c:order val="1"/>
          <c:tx>
            <c:strRef>
              <c:f>'[1]Male &amp; Female Speed Analysis'!$Y$26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cat>
            <c:strRef>
              <c:f>'[1]Male &amp; Female Speed Analysis'!$Z$24:$AB$24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'[1]Male &amp; Female Speed Analysis'!$Z$26:$AB$26</c:f>
              <c:numCache>
                <c:formatCode>General</c:formatCode>
                <c:ptCount val="3"/>
                <c:pt idx="0">
                  <c:v>52.173913043478258</c:v>
                </c:pt>
                <c:pt idx="1">
                  <c:v>100</c:v>
                </c:pt>
                <c:pt idx="2">
                  <c:v>67.684991406333296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E-41D5-9422-31201A6ED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713631"/>
        <c:axId val="570287839"/>
        <c:axId val="0"/>
      </c:bar3DChart>
      <c:catAx>
        <c:axId val="51271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87839"/>
        <c:crosses val="autoZero"/>
        <c:auto val="1"/>
        <c:lblAlgn val="ctr"/>
        <c:lblOffset val="100"/>
        <c:noMultiLvlLbl val="0"/>
      </c:catAx>
      <c:valAx>
        <c:axId val="57028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Walking</a:t>
                </a:r>
                <a:r>
                  <a:rPr lang="en-US" baseline="0"/>
                  <a:t> Soeed (m/min)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Jinja</a:t>
            </a:r>
            <a:r>
              <a:rPr lang="en-US" baseline="0"/>
              <a:t> road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'[2]Male &amp; Female Speed Analysis'!$Y$68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  <a:sp3d/>
          </c:spPr>
          <c:invertIfNegative val="0"/>
          <c:cat>
            <c:strRef>
              <c:f>'[2]Male &amp; Female Speed Analysis'!$Z$67:$AB$67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'[2]Male &amp; Female Speed Analysis'!$Z$68:$AB$68</c:f>
              <c:numCache>
                <c:formatCode>General</c:formatCode>
                <c:ptCount val="3"/>
                <c:pt idx="0">
                  <c:v>51.418777375737911</c:v>
                </c:pt>
                <c:pt idx="1">
                  <c:v>108.08646917534037</c:v>
                </c:pt>
                <c:pt idx="2">
                  <c:v>71.900000000000006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4-4356-83A6-AB469749E121}"/>
            </c:ext>
          </c:extLst>
        </c:ser>
        <c:ser>
          <c:idx val="1"/>
          <c:order val="1"/>
          <c:tx>
            <c:strRef>
              <c:f>'[2]Male &amp; Female Speed Analysis'!$Y$69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cat>
            <c:strRef>
              <c:f>'[2]Male &amp; Female Speed Analysis'!$Z$67:$AB$67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'[2]Male &amp; Female Speed Analysis'!$Z$69:$AB$69</c:f>
              <c:numCache>
                <c:formatCode>General</c:formatCode>
                <c:ptCount val="3"/>
                <c:pt idx="0">
                  <c:v>51.408987052551389</c:v>
                </c:pt>
                <c:pt idx="1">
                  <c:v>83.53960396039605</c:v>
                </c:pt>
                <c:pt idx="2">
                  <c:v>68.3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4-4356-83A6-AB469749E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1776943"/>
        <c:axId val="570385183"/>
        <c:axId val="0"/>
      </c:bar3DChart>
      <c:catAx>
        <c:axId val="70177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85183"/>
        <c:crosses val="autoZero"/>
        <c:auto val="1"/>
        <c:lblAlgn val="ctr"/>
        <c:lblOffset val="100"/>
        <c:noMultiLvlLbl val="0"/>
      </c:catAx>
      <c:valAx>
        <c:axId val="5703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Walking</a:t>
                </a:r>
                <a:r>
                  <a:rPr lang="en-US" baseline="0"/>
                  <a:t> Speed (m/min)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77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Bombo</a:t>
            </a:r>
            <a:r>
              <a:rPr lang="en-US" baseline="0"/>
              <a:t> road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'[3]Male &amp; Female Speed Analysis'!$W$5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  <a:sp3d/>
          </c:spPr>
          <c:invertIfNegative val="0"/>
          <c:cat>
            <c:strRef>
              <c:f>'[3]Male &amp; Female Speed Analysis'!$X$4:$Z$4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'[3]Male &amp; Female Speed Analysis'!$X$5:$Z$5</c:f>
              <c:numCache>
                <c:formatCode>General</c:formatCode>
                <c:ptCount val="3"/>
                <c:pt idx="0">
                  <c:v>53.019145802650975</c:v>
                </c:pt>
                <c:pt idx="1">
                  <c:v>112.09964412811365</c:v>
                </c:pt>
                <c:pt idx="2">
                  <c:v>73.503546932940282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8-4BA6-9B44-04103C01F099}"/>
            </c:ext>
          </c:extLst>
        </c:ser>
        <c:ser>
          <c:idx val="1"/>
          <c:order val="1"/>
          <c:tx>
            <c:strRef>
              <c:f>'[3]Male &amp; Female Speed Analysis'!$W$6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cat>
            <c:strRef>
              <c:f>'[3]Male &amp; Female Speed Analysis'!$X$4:$Z$4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'[3]Male &amp; Female Speed Analysis'!$X$6:$Z$6</c:f>
              <c:numCache>
                <c:formatCode>General</c:formatCode>
                <c:ptCount val="3"/>
                <c:pt idx="0">
                  <c:v>53.086159679797774</c:v>
                </c:pt>
                <c:pt idx="1">
                  <c:v>112.14953271028038</c:v>
                </c:pt>
                <c:pt idx="2">
                  <c:v>71.401795009971096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8-4BA6-9B44-04103C01F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1781743"/>
        <c:axId val="570288671"/>
        <c:axId val="0"/>
      </c:bar3DChart>
      <c:catAx>
        <c:axId val="7017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88671"/>
        <c:crosses val="autoZero"/>
        <c:auto val="1"/>
        <c:lblAlgn val="ctr"/>
        <c:lblOffset val="100"/>
        <c:noMultiLvlLbl val="0"/>
      </c:catAx>
      <c:valAx>
        <c:axId val="57028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7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Entebbe</a:t>
            </a:r>
            <a:r>
              <a:rPr lang="en-US" baseline="0"/>
              <a:t> road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'[4]Male &amp; Female Speed Analysis'!$Y$37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  <a:sp3d/>
          </c:spPr>
          <c:invertIfNegative val="0"/>
          <c:cat>
            <c:strRef>
              <c:f>'[4]Male &amp; Female Speed Analysis'!$Z$36:$AB$36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'[4]Male &amp; Female Speed Analysis'!$Z$37:$AB$37</c:f>
              <c:numCache>
                <c:formatCode>General</c:formatCode>
                <c:ptCount val="3"/>
                <c:pt idx="0">
                  <c:v>56.985753561609634</c:v>
                </c:pt>
                <c:pt idx="1">
                  <c:v>114.22845691382766</c:v>
                </c:pt>
                <c:pt idx="2">
                  <c:v>71.56771048618954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6-48FD-99E1-92F21DAC792B}"/>
            </c:ext>
          </c:extLst>
        </c:ser>
        <c:ser>
          <c:idx val="1"/>
          <c:order val="1"/>
          <c:tx>
            <c:strRef>
              <c:f>'[4]Male &amp; Female Speed Analysis'!$Y$38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cat>
            <c:strRef>
              <c:f>'[4]Male &amp; Female Speed Analysis'!$Z$36:$AB$36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'[4]Male &amp; Female Speed Analysis'!$Z$38:$AB$38</c:f>
              <c:numCache>
                <c:formatCode>General</c:formatCode>
                <c:ptCount val="3"/>
                <c:pt idx="0">
                  <c:v>45.682228010418754</c:v>
                </c:pt>
                <c:pt idx="1">
                  <c:v>101.24333925399633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6-48FD-99E1-92F21DAC7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8351727"/>
        <c:axId val="570342751"/>
        <c:axId val="0"/>
      </c:bar3DChart>
      <c:catAx>
        <c:axId val="60835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42751"/>
        <c:crosses val="autoZero"/>
        <c:auto val="1"/>
        <c:lblAlgn val="ctr"/>
        <c:lblOffset val="100"/>
        <c:noMultiLvlLbl val="0"/>
      </c:catAx>
      <c:valAx>
        <c:axId val="57034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Walking</a:t>
                </a:r>
                <a:r>
                  <a:rPr lang="en-US" baseline="0"/>
                  <a:t> speed (m/min)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5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Male</a:t>
          </a:r>
        </a:p>
      </cx:txPr>
    </cx:title>
    <cx:plotArea>
      <cx:plotAreaRegion>
        <cx:series layoutId="clusteredColumn" uniqueId="{2E5E0656-B5D7-424E-8B39-387999999B4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Male</a:t>
          </a:r>
        </a:p>
      </cx:txPr>
    </cx:title>
    <cx:plotArea>
      <cx:plotAreaRegion>
        <cx:series layoutId="clusteredColumn" uniqueId="{2E5E0656-B5D7-424E-8B39-387999999B4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B63BB7F-1A9F-4332-B290-3EF846D66F4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224</xdr:row>
      <xdr:rowOff>57150</xdr:rowOff>
    </xdr:from>
    <xdr:to>
      <xdr:col>1</xdr:col>
      <xdr:colOff>0</xdr:colOff>
      <xdr:row>247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4F4B15-BCD2-4A3B-B04A-CEE2E93BDE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022270"/>
              <a:ext cx="822960" cy="4271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472440</xdr:colOff>
      <xdr:row>30</xdr:row>
      <xdr:rowOff>45720</xdr:rowOff>
    </xdr:from>
    <xdr:to>
      <xdr:col>26</xdr:col>
      <xdr:colOff>167640</xdr:colOff>
      <xdr:row>45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2B35B-9064-46A1-AC27-7A5947D05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327660</xdr:colOff>
      <xdr:row>225</xdr:row>
      <xdr:rowOff>57150</xdr:rowOff>
    </xdr:from>
    <xdr:to>
      <xdr:col>8</xdr:col>
      <xdr:colOff>548640</xdr:colOff>
      <xdr:row>248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A11BA2-E646-4495-B7C4-05714860B1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6860" y="41250870"/>
              <a:ext cx="5417820" cy="4271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342900</xdr:colOff>
      <xdr:row>191</xdr:row>
      <xdr:rowOff>49530</xdr:rowOff>
    </xdr:from>
    <xdr:to>
      <xdr:col>14</xdr:col>
      <xdr:colOff>434340</xdr:colOff>
      <xdr:row>206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F113A20-8469-4AB9-ADFF-D5FC402C93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9340" y="350253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70</xdr:row>
      <xdr:rowOff>45720</xdr:rowOff>
    </xdr:from>
    <xdr:to>
      <xdr:col>24</xdr:col>
      <xdr:colOff>388620</xdr:colOff>
      <xdr:row>85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107C8-9829-47D3-A22E-DE6A62709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10</xdr:row>
      <xdr:rowOff>22860</xdr:rowOff>
    </xdr:from>
    <xdr:to>
      <xdr:col>26</xdr:col>
      <xdr:colOff>396240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28D71-8FB4-414F-B8DC-40DF6D3E1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40</xdr:row>
      <xdr:rowOff>91440</xdr:rowOff>
    </xdr:from>
    <xdr:to>
      <xdr:col>29</xdr:col>
      <xdr:colOff>495300</xdr:colOff>
      <xdr:row>55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422C8-5110-4C69-943D-1C11EE16B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2\MUK%20Masters\Research\MUK%20Masters%20Research\Masters%20Research\TOPIC%204\Methodology\Data%20Analysis\Hoima%20road\Hoima%20Road%20Re-Analyz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2\MUK%20Masters\Research\MUK%20Masters%20Research\Masters%20Research\TOPIC%204\Methodology\Data%20Analysis\Jinja%20road\Jinja%20Road%20Analyz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2\MUK%20Masters\Research\MUK%20Masters%20Research\Masters%20Research\TOPIC%204\Methodology\Data%20Analysis\Bombo%20road\Bombo%20Road%20Analyz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2\MUK%20Masters\Research\MUK%20Masters%20Research\Masters%20Research\TOPIC%204\Methodology\Data%20Analysis\Entebbe%20road\Entebbe%20Road%20Analyz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y+"/>
      <sheetName val="unfiltered"/>
      <sheetName val="filtered"/>
      <sheetName val="females"/>
      <sheetName val="males"/>
      <sheetName val="Speed-AM "/>
      <sheetName val="Speed-PM"/>
      <sheetName val="Speed Analysis"/>
      <sheetName val="Male &amp; Female Speed Analysis"/>
      <sheetName val="Speed Vs Density"/>
      <sheetName val="Speed Vs Density (2)"/>
      <sheetName val="Speed Vs Density (3)"/>
      <sheetName val="Flow Vs Density "/>
      <sheetName val="Flow Vs Density 2 "/>
      <sheetName val="Flow Vs Density 3"/>
      <sheetName val="Flow Vs Speed 2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D3">
            <v>109.21004732435385</v>
          </cell>
          <cell r="L3">
            <v>100</v>
          </cell>
        </row>
        <row r="4">
          <cell r="D4">
            <v>109.13059294288837</v>
          </cell>
          <cell r="L4">
            <v>92.336103416435861</v>
          </cell>
        </row>
        <row r="5">
          <cell r="D5">
            <v>109.13059294288831</v>
          </cell>
          <cell r="L5">
            <v>92.109303039607013</v>
          </cell>
        </row>
        <row r="6">
          <cell r="D6">
            <v>109.01162790697664</v>
          </cell>
          <cell r="L6">
            <v>85.984522785898605</v>
          </cell>
        </row>
        <row r="7">
          <cell r="D7">
            <v>107.99136069114476</v>
          </cell>
          <cell r="L7">
            <v>85.763293310463098</v>
          </cell>
        </row>
        <row r="8">
          <cell r="D8">
            <v>102.21465076660979</v>
          </cell>
          <cell r="L8">
            <v>85.738782509288356</v>
          </cell>
        </row>
        <row r="9">
          <cell r="D9">
            <v>100.13351134846478</v>
          </cell>
          <cell r="L9">
            <v>85.738782509288313</v>
          </cell>
        </row>
        <row r="10">
          <cell r="D10">
            <v>100.10010010010011</v>
          </cell>
          <cell r="L10">
            <v>85.714285714285722</v>
          </cell>
        </row>
        <row r="11">
          <cell r="D11">
            <v>100.06671114076059</v>
          </cell>
          <cell r="L11">
            <v>85.665334094802972</v>
          </cell>
        </row>
        <row r="12">
          <cell r="D12">
            <v>100.06671114076048</v>
          </cell>
          <cell r="L12">
            <v>85.665334094802944</v>
          </cell>
        </row>
        <row r="13">
          <cell r="D13">
            <v>100.03334444814939</v>
          </cell>
          <cell r="L13">
            <v>85.616438356164366</v>
          </cell>
        </row>
        <row r="14">
          <cell r="D14">
            <v>100.00000000000006</v>
          </cell>
          <cell r="L14">
            <v>85.592011412268292</v>
          </cell>
        </row>
        <row r="15">
          <cell r="D15">
            <v>100</v>
          </cell>
          <cell r="L15">
            <v>85.397096498719051</v>
          </cell>
        </row>
        <row r="16">
          <cell r="D16">
            <v>100</v>
          </cell>
          <cell r="L16">
            <v>85.251491901108267</v>
          </cell>
        </row>
        <row r="17">
          <cell r="D17">
            <v>100</v>
          </cell>
          <cell r="L17">
            <v>80.171031533939072</v>
          </cell>
        </row>
        <row r="18">
          <cell r="D18">
            <v>99.966677774075393</v>
          </cell>
          <cell r="L18">
            <v>80.08542445274955</v>
          </cell>
        </row>
        <row r="19">
          <cell r="D19">
            <v>99.966677774075322</v>
          </cell>
          <cell r="L19">
            <v>80.08542445274955</v>
          </cell>
        </row>
        <row r="20">
          <cell r="D20">
            <v>99.966677774075265</v>
          </cell>
          <cell r="L20">
            <v>80.064051240992796</v>
          </cell>
        </row>
        <row r="21">
          <cell r="D21">
            <v>99.966677774075151</v>
          </cell>
          <cell r="L21">
            <v>80.042689434365045</v>
          </cell>
        </row>
        <row r="22">
          <cell r="D22">
            <v>99.933377748167928</v>
          </cell>
          <cell r="L22">
            <v>80.042689434365016</v>
          </cell>
        </row>
        <row r="23">
          <cell r="D23">
            <v>99.9333777481678</v>
          </cell>
          <cell r="L23">
            <v>80.021339023739756</v>
          </cell>
        </row>
        <row r="24">
          <cell r="D24">
            <v>99.900099900099903</v>
          </cell>
          <cell r="L24">
            <v>80.021339023739756</v>
          </cell>
          <cell r="Z24" t="str">
            <v>Minimum</v>
          </cell>
          <cell r="AA24" t="str">
            <v>Maximum</v>
          </cell>
          <cell r="AB24" t="str">
            <v>Average</v>
          </cell>
        </row>
        <row r="25">
          <cell r="D25">
            <v>99.866844207723105</v>
          </cell>
          <cell r="L25">
            <v>80.021339023739671</v>
          </cell>
          <cell r="Y25" t="str">
            <v>Males</v>
          </cell>
          <cell r="Z25">
            <v>58.173356602675973</v>
          </cell>
          <cell r="AA25">
            <v>109.21004732435385</v>
          </cell>
          <cell r="AB25">
            <v>69.684620612946901</v>
          </cell>
        </row>
        <row r="26">
          <cell r="D26">
            <v>99.767209843698112</v>
          </cell>
          <cell r="L26">
            <v>80.021339023739671</v>
          </cell>
          <cell r="Y26" t="str">
            <v>Females</v>
          </cell>
          <cell r="Z26">
            <v>52.173913043478258</v>
          </cell>
          <cell r="AA26">
            <v>100</v>
          </cell>
          <cell r="AB26">
            <v>67.684991406333296</v>
          </cell>
        </row>
        <row r="27">
          <cell r="D27">
            <v>99.272005294506997</v>
          </cell>
          <cell r="L27">
            <v>80</v>
          </cell>
        </row>
        <row r="28">
          <cell r="D28">
            <v>96.961861667743989</v>
          </cell>
          <cell r="L28">
            <v>80</v>
          </cell>
        </row>
        <row r="29">
          <cell r="D29">
            <v>96.618357487922808</v>
          </cell>
          <cell r="L29">
            <v>80</v>
          </cell>
        </row>
        <row r="30">
          <cell r="D30">
            <v>92.764378478664241</v>
          </cell>
          <cell r="L30">
            <v>79.978672354038977</v>
          </cell>
        </row>
        <row r="31">
          <cell r="D31">
            <v>92.364532019704299</v>
          </cell>
          <cell r="L31">
            <v>79.978672354038821</v>
          </cell>
        </row>
        <row r="32">
          <cell r="D32">
            <v>92.336103416435961</v>
          </cell>
          <cell r="L32">
            <v>79.957356076759169</v>
          </cell>
        </row>
        <row r="33">
          <cell r="D33">
            <v>92.336103416435961</v>
          </cell>
          <cell r="L33">
            <v>79.957356076759083</v>
          </cell>
        </row>
        <row r="34">
          <cell r="D34">
            <v>92.336103416435762</v>
          </cell>
          <cell r="L34">
            <v>79.957356076759041</v>
          </cell>
        </row>
        <row r="35">
          <cell r="D35">
            <v>92.336103416435762</v>
          </cell>
          <cell r="L35">
            <v>79.936051159072775</v>
          </cell>
        </row>
        <row r="36">
          <cell r="D36">
            <v>92.307692307692307</v>
          </cell>
          <cell r="L36">
            <v>79.914757591902017</v>
          </cell>
        </row>
        <row r="37">
          <cell r="D37">
            <v>92.307692307692307</v>
          </cell>
          <cell r="L37">
            <v>79.914757591901932</v>
          </cell>
        </row>
        <row r="38">
          <cell r="D38">
            <v>92.307692307692307</v>
          </cell>
          <cell r="L38">
            <v>79.575596816976201</v>
          </cell>
        </row>
        <row r="39">
          <cell r="D39">
            <v>92.279298677330118</v>
          </cell>
          <cell r="L39">
            <v>79.554494828957814</v>
          </cell>
        </row>
        <row r="40">
          <cell r="D40">
            <v>92.279298677330118</v>
          </cell>
          <cell r="L40">
            <v>79.512324410283668</v>
          </cell>
        </row>
        <row r="41">
          <cell r="D41">
            <v>92.250922509225063</v>
          </cell>
          <cell r="L41">
            <v>79.407093700370595</v>
          </cell>
        </row>
        <row r="42">
          <cell r="D42">
            <v>92.222563787273486</v>
          </cell>
          <cell r="L42">
            <v>75.395828097511952</v>
          </cell>
        </row>
        <row r="43">
          <cell r="D43">
            <v>92.194222495390349</v>
          </cell>
          <cell r="L43">
            <v>75.244544770504106</v>
          </cell>
        </row>
        <row r="44">
          <cell r="D44">
            <v>92.194222495390264</v>
          </cell>
          <cell r="L44">
            <v>75.169130543723384</v>
          </cell>
        </row>
        <row r="45">
          <cell r="D45">
            <v>92.19422249539015</v>
          </cell>
          <cell r="L45">
            <v>75.11266900350526</v>
          </cell>
        </row>
        <row r="46">
          <cell r="D46">
            <v>92.165898617511445</v>
          </cell>
          <cell r="L46">
            <v>75.056292219164348</v>
          </cell>
        </row>
        <row r="47">
          <cell r="D47">
            <v>92.137592137592137</v>
          </cell>
          <cell r="L47">
            <v>75.037518759379736</v>
          </cell>
        </row>
        <row r="48">
          <cell r="D48">
            <v>92.137592137592037</v>
          </cell>
          <cell r="L48">
            <v>75.037518759379736</v>
          </cell>
        </row>
        <row r="49">
          <cell r="D49">
            <v>86.505190311418673</v>
          </cell>
          <cell r="L49">
            <v>75.037518759379708</v>
          </cell>
        </row>
        <row r="50">
          <cell r="D50">
            <v>85.910652920962093</v>
          </cell>
          <cell r="L50">
            <v>75.037518759379694</v>
          </cell>
        </row>
        <row r="51">
          <cell r="D51">
            <v>85.886057829945727</v>
          </cell>
          <cell r="L51">
            <v>75.01875468867226</v>
          </cell>
        </row>
        <row r="52">
          <cell r="D52">
            <v>85.861476817401268</v>
          </cell>
          <cell r="L52">
            <v>75.018754688672132</v>
          </cell>
        </row>
        <row r="53">
          <cell r="D53">
            <v>85.861476817401268</v>
          </cell>
          <cell r="L53">
            <v>75</v>
          </cell>
        </row>
        <row r="54">
          <cell r="D54">
            <v>85.812356979405067</v>
          </cell>
          <cell r="L54">
            <v>75</v>
          </cell>
        </row>
        <row r="55">
          <cell r="D55">
            <v>85.812356979404981</v>
          </cell>
          <cell r="L55">
            <v>74.981254686328469</v>
          </cell>
        </row>
        <row r="56">
          <cell r="D56">
            <v>85.787818129825567</v>
          </cell>
          <cell r="L56">
            <v>74.981254686328469</v>
          </cell>
        </row>
        <row r="57">
          <cell r="D57">
            <v>85.787818129825567</v>
          </cell>
          <cell r="L57">
            <v>74.981254686328469</v>
          </cell>
        </row>
        <row r="58">
          <cell r="D58">
            <v>85.787818129825567</v>
          </cell>
          <cell r="L58">
            <v>74.962518740629704</v>
          </cell>
        </row>
        <row r="59">
          <cell r="D59">
            <v>85.787818129825567</v>
          </cell>
          <cell r="L59">
            <v>74.962518740629648</v>
          </cell>
        </row>
        <row r="60">
          <cell r="D60">
            <v>85.787818129825567</v>
          </cell>
          <cell r="L60">
            <v>74.943792155883088</v>
          </cell>
        </row>
        <row r="61">
          <cell r="D61">
            <v>85.787818129825553</v>
          </cell>
          <cell r="L61">
            <v>74.925074925074966</v>
          </cell>
        </row>
        <row r="62">
          <cell r="D62">
            <v>85.787818129825538</v>
          </cell>
          <cell r="L62">
            <v>74.925074925074938</v>
          </cell>
        </row>
        <row r="63">
          <cell r="D63">
            <v>85.763293310463183</v>
          </cell>
          <cell r="L63">
            <v>74.906367041198493</v>
          </cell>
        </row>
        <row r="64">
          <cell r="D64">
            <v>85.763293310463098</v>
          </cell>
          <cell r="L64">
            <v>74.906367041198465</v>
          </cell>
        </row>
        <row r="65">
          <cell r="D65">
            <v>85.763293310463098</v>
          </cell>
          <cell r="L65">
            <v>74.8689792862491</v>
          </cell>
        </row>
        <row r="66">
          <cell r="D66">
            <v>85.738782509288384</v>
          </cell>
          <cell r="L66">
            <v>74.8689792862491</v>
          </cell>
        </row>
        <row r="67">
          <cell r="D67">
            <v>85.738782509288313</v>
          </cell>
          <cell r="L67">
            <v>74.85029940119756</v>
          </cell>
        </row>
        <row r="68">
          <cell r="D68">
            <v>85.714285714285793</v>
          </cell>
          <cell r="L68">
            <v>74.701195219123463</v>
          </cell>
        </row>
        <row r="69">
          <cell r="D69">
            <v>85.714285714285722</v>
          </cell>
          <cell r="L69">
            <v>74.60830639144497</v>
          </cell>
        </row>
        <row r="70">
          <cell r="D70">
            <v>85.714285714285722</v>
          </cell>
          <cell r="L70">
            <v>74.534161490683246</v>
          </cell>
        </row>
        <row r="71">
          <cell r="D71">
            <v>85.714285714285722</v>
          </cell>
          <cell r="L71">
            <v>74.423220044653959</v>
          </cell>
        </row>
        <row r="72">
          <cell r="D72">
            <v>85.714285714285722</v>
          </cell>
          <cell r="L72">
            <v>74.294205052005879</v>
          </cell>
        </row>
        <row r="73">
          <cell r="D73">
            <v>85.714285714285722</v>
          </cell>
          <cell r="L73">
            <v>71.718862060721946</v>
          </cell>
        </row>
        <row r="74">
          <cell r="D74">
            <v>85.689802913453349</v>
          </cell>
          <cell r="L74">
            <v>71.496663489037175</v>
          </cell>
        </row>
        <row r="75">
          <cell r="D75">
            <v>85.689802913453349</v>
          </cell>
          <cell r="L75">
            <v>70.721357850070703</v>
          </cell>
        </row>
        <row r="76">
          <cell r="D76">
            <v>85.689802913453349</v>
          </cell>
          <cell r="L76">
            <v>70.654733867169099</v>
          </cell>
        </row>
        <row r="77">
          <cell r="D77">
            <v>85.689802913453349</v>
          </cell>
          <cell r="L77">
            <v>70.638097480574515</v>
          </cell>
        </row>
        <row r="78">
          <cell r="D78">
            <v>85.689802913453306</v>
          </cell>
          <cell r="L78">
            <v>70.638097480574501</v>
          </cell>
        </row>
        <row r="79">
          <cell r="D79">
            <v>85.689802913453178</v>
          </cell>
          <cell r="L79">
            <v>70.621468926553717</v>
          </cell>
        </row>
        <row r="80">
          <cell r="D80">
            <v>85.665334094803001</v>
          </cell>
          <cell r="L80">
            <v>70.621468926553717</v>
          </cell>
        </row>
        <row r="81">
          <cell r="D81">
            <v>85.665334094802901</v>
          </cell>
          <cell r="L81">
            <v>70.621468926553717</v>
          </cell>
        </row>
        <row r="82">
          <cell r="D82">
            <v>85.665334094802901</v>
          </cell>
          <cell r="L82">
            <v>70.621468926553689</v>
          </cell>
        </row>
        <row r="83">
          <cell r="D83">
            <v>85.640879246360299</v>
          </cell>
          <cell r="L83">
            <v>70.604848199576452</v>
          </cell>
        </row>
        <row r="84">
          <cell r="D84">
            <v>85.640879246360271</v>
          </cell>
          <cell r="L84">
            <v>70.604848199576395</v>
          </cell>
        </row>
        <row r="85">
          <cell r="D85">
            <v>85.640879246360271</v>
          </cell>
          <cell r="L85">
            <v>70.604848199576395</v>
          </cell>
        </row>
        <row r="86">
          <cell r="D86">
            <v>85.227272727272648</v>
          </cell>
          <cell r="L86">
            <v>70.604848199576395</v>
          </cell>
        </row>
        <row r="87">
          <cell r="D87">
            <v>85.203067310423236</v>
          </cell>
          <cell r="L87">
            <v>70.604848199576395</v>
          </cell>
        </row>
        <row r="88">
          <cell r="D88">
            <v>84.937712344280939</v>
          </cell>
          <cell r="L88">
            <v>70.604848199576395</v>
          </cell>
        </row>
        <row r="89">
          <cell r="D89">
            <v>80.688542227003765</v>
          </cell>
          <cell r="L89">
            <v>70.604848199576324</v>
          </cell>
        </row>
        <row r="90">
          <cell r="D90">
            <v>80.213903743315527</v>
          </cell>
          <cell r="L90">
            <v>70.604848199576324</v>
          </cell>
        </row>
        <row r="91">
          <cell r="D91">
            <v>80.149612610205708</v>
          </cell>
          <cell r="L91">
            <v>70.588235294117652</v>
          </cell>
        </row>
        <row r="92">
          <cell r="D92">
            <v>80.128205128205138</v>
          </cell>
          <cell r="L92">
            <v>70.588235294117652</v>
          </cell>
        </row>
        <row r="93">
          <cell r="D93">
            <v>80.106809078771747</v>
          </cell>
          <cell r="L93">
            <v>70.588235294117652</v>
          </cell>
        </row>
        <row r="94">
          <cell r="D94">
            <v>80.106809078771704</v>
          </cell>
          <cell r="L94">
            <v>70.588235294117652</v>
          </cell>
        </row>
        <row r="95">
          <cell r="D95">
            <v>80.106809078771704</v>
          </cell>
          <cell r="L95">
            <v>70.588235294117652</v>
          </cell>
        </row>
        <row r="96">
          <cell r="D96">
            <v>80.085424452749635</v>
          </cell>
          <cell r="L96">
            <v>70.588235294117652</v>
          </cell>
        </row>
        <row r="97">
          <cell r="D97">
            <v>80.08542445274955</v>
          </cell>
          <cell r="L97">
            <v>70.588235294117652</v>
          </cell>
        </row>
        <row r="98">
          <cell r="D98">
            <v>80.064051240992796</v>
          </cell>
          <cell r="L98">
            <v>70.571630204657765</v>
          </cell>
        </row>
        <row r="99">
          <cell r="D99">
            <v>80.042689434365045</v>
          </cell>
          <cell r="L99">
            <v>70.571630204657765</v>
          </cell>
        </row>
        <row r="100">
          <cell r="D100">
            <v>80.042689434364888</v>
          </cell>
          <cell r="L100">
            <v>70.571630204657765</v>
          </cell>
        </row>
        <row r="101">
          <cell r="D101">
            <v>80.021339023739657</v>
          </cell>
          <cell r="L101">
            <v>70.571630204657737</v>
          </cell>
        </row>
        <row r="102">
          <cell r="D102">
            <v>80.021339023739614</v>
          </cell>
          <cell r="L102">
            <v>70.571630204657652</v>
          </cell>
        </row>
        <row r="103">
          <cell r="D103">
            <v>80.021339023739614</v>
          </cell>
          <cell r="L103">
            <v>70.555032925681999</v>
          </cell>
        </row>
        <row r="104">
          <cell r="D104">
            <v>80.000000000000028</v>
          </cell>
          <cell r="L104">
            <v>70.555032925681999</v>
          </cell>
        </row>
        <row r="105">
          <cell r="D105">
            <v>80</v>
          </cell>
          <cell r="L105">
            <v>70.538443451681161</v>
          </cell>
        </row>
        <row r="106">
          <cell r="D106">
            <v>80</v>
          </cell>
          <cell r="L106">
            <v>70.538443451681161</v>
          </cell>
        </row>
        <row r="107">
          <cell r="D107">
            <v>79.978672354038977</v>
          </cell>
          <cell r="L107">
            <v>70.52186177715096</v>
          </cell>
        </row>
        <row r="108">
          <cell r="D108">
            <v>79.978672354038977</v>
          </cell>
          <cell r="L108">
            <v>70.521861777150932</v>
          </cell>
        </row>
        <row r="109">
          <cell r="D109">
            <v>79.978672354038977</v>
          </cell>
          <cell r="L109">
            <v>70.521861777150832</v>
          </cell>
        </row>
        <row r="110">
          <cell r="D110">
            <v>79.97867235403892</v>
          </cell>
          <cell r="L110">
            <v>70.488721804511272</v>
          </cell>
        </row>
        <row r="111">
          <cell r="D111">
            <v>79.957356076759169</v>
          </cell>
          <cell r="L111">
            <v>70.14262333411267</v>
          </cell>
        </row>
        <row r="112">
          <cell r="D112">
            <v>79.957356076759169</v>
          </cell>
          <cell r="L112">
            <v>70.109838747370873</v>
          </cell>
        </row>
        <row r="113">
          <cell r="D113">
            <v>79.957356076758998</v>
          </cell>
          <cell r="L113">
            <v>69.508804448563552</v>
          </cell>
        </row>
        <row r="114">
          <cell r="D114">
            <v>79.957356076758998</v>
          </cell>
          <cell r="L114">
            <v>67.084078711985683</v>
          </cell>
        </row>
        <row r="115">
          <cell r="D115">
            <v>79.936051159072747</v>
          </cell>
          <cell r="L115">
            <v>66.84491978609627</v>
          </cell>
        </row>
        <row r="116">
          <cell r="D116">
            <v>79.936051159072747</v>
          </cell>
          <cell r="L116">
            <v>66.80026720106882</v>
          </cell>
        </row>
        <row r="117">
          <cell r="D117">
            <v>79.914757591901974</v>
          </cell>
          <cell r="L117">
            <v>66.725978647686787</v>
          </cell>
        </row>
        <row r="118">
          <cell r="D118">
            <v>79.893475366178365</v>
          </cell>
          <cell r="L118">
            <v>66.711140760507007</v>
          </cell>
        </row>
        <row r="119">
          <cell r="D119">
            <v>79.893475366178365</v>
          </cell>
          <cell r="L119">
            <v>66.68148477439432</v>
          </cell>
        </row>
        <row r="120">
          <cell r="D120">
            <v>79.872204472843435</v>
          </cell>
          <cell r="L120">
            <v>66.681484774394306</v>
          </cell>
        </row>
        <row r="121">
          <cell r="D121">
            <v>79.365079365079339</v>
          </cell>
          <cell r="L121">
            <v>66.666666666666671</v>
          </cell>
        </row>
        <row r="122">
          <cell r="D122">
            <v>75.187969924811981</v>
          </cell>
          <cell r="L122">
            <v>66.666666666666671</v>
          </cell>
        </row>
        <row r="123">
          <cell r="D123">
            <v>75.150300601202389</v>
          </cell>
          <cell r="L123">
            <v>66.651855143301518</v>
          </cell>
        </row>
        <row r="124">
          <cell r="D124">
            <v>75.093867334167726</v>
          </cell>
          <cell r="L124">
            <v>66.651855143301475</v>
          </cell>
        </row>
        <row r="125">
          <cell r="D125">
            <v>75.075075075075063</v>
          </cell>
          <cell r="L125">
            <v>66.622251832111928</v>
          </cell>
        </row>
        <row r="126">
          <cell r="D126">
            <v>75.075075075075034</v>
          </cell>
          <cell r="L126">
            <v>66.622251832111928</v>
          </cell>
        </row>
        <row r="127">
          <cell r="D127">
            <v>75.056292219164376</v>
          </cell>
          <cell r="L127">
            <v>66.607460035523971</v>
          </cell>
        </row>
        <row r="128">
          <cell r="D128">
            <v>75.056292219164376</v>
          </cell>
          <cell r="L128">
            <v>66.548358473824379</v>
          </cell>
        </row>
        <row r="129">
          <cell r="D129">
            <v>75.056292219164376</v>
          </cell>
          <cell r="L129">
            <v>66.430469441984087</v>
          </cell>
        </row>
        <row r="130">
          <cell r="D130">
            <v>75.037518759379736</v>
          </cell>
          <cell r="L130">
            <v>66.401062416998656</v>
          </cell>
        </row>
        <row r="131">
          <cell r="D131">
            <v>75.037518759379736</v>
          </cell>
          <cell r="L131">
            <v>66.269052352551341</v>
          </cell>
        </row>
        <row r="132">
          <cell r="D132">
            <v>75.037518759379708</v>
          </cell>
          <cell r="L132">
            <v>66.269052352551341</v>
          </cell>
        </row>
        <row r="133">
          <cell r="D133">
            <v>75.03751875937968</v>
          </cell>
          <cell r="L133">
            <v>66.239788032678291</v>
          </cell>
        </row>
        <row r="134">
          <cell r="D134">
            <v>75.037518759379665</v>
          </cell>
          <cell r="L134">
            <v>66.225165562913986</v>
          </cell>
        </row>
        <row r="135">
          <cell r="D135">
            <v>75.018754688672132</v>
          </cell>
          <cell r="L135">
            <v>65.919578114700045</v>
          </cell>
        </row>
        <row r="136">
          <cell r="D136">
            <v>74.981254686328469</v>
          </cell>
          <cell r="L136">
            <v>63.41154090044396</v>
          </cell>
        </row>
        <row r="137">
          <cell r="D137">
            <v>74.981254686328469</v>
          </cell>
          <cell r="L137">
            <v>63.264445381695523</v>
          </cell>
        </row>
        <row r="138">
          <cell r="D138">
            <v>74.981254686328327</v>
          </cell>
          <cell r="L138">
            <v>63.251106894370643</v>
          </cell>
        </row>
        <row r="139">
          <cell r="D139">
            <v>74.962518740629648</v>
          </cell>
          <cell r="L139">
            <v>63.224446786090638</v>
          </cell>
        </row>
        <row r="140">
          <cell r="D140">
            <v>74.943792155883088</v>
          </cell>
          <cell r="L140">
            <v>63.197809142616393</v>
          </cell>
        </row>
        <row r="141">
          <cell r="D141">
            <v>74.943792155883088</v>
          </cell>
          <cell r="L141">
            <v>63.17119393556537</v>
          </cell>
        </row>
        <row r="142">
          <cell r="D142">
            <v>74.925074925074966</v>
          </cell>
          <cell r="L142">
            <v>63.171193935565356</v>
          </cell>
        </row>
        <row r="143">
          <cell r="D143">
            <v>74.92507492507491</v>
          </cell>
          <cell r="L143">
            <v>63.171193935565356</v>
          </cell>
        </row>
        <row r="144">
          <cell r="D144">
            <v>74.906367041198521</v>
          </cell>
          <cell r="L144">
            <v>63.171193935565356</v>
          </cell>
        </row>
        <row r="145">
          <cell r="D145">
            <v>74.906367041198465</v>
          </cell>
          <cell r="L145">
            <v>63.171193935565356</v>
          </cell>
        </row>
        <row r="146">
          <cell r="D146">
            <v>73.67387033398829</v>
          </cell>
          <cell r="L146">
            <v>63.171193935565356</v>
          </cell>
        </row>
        <row r="147">
          <cell r="D147">
            <v>72.289156626506042</v>
          </cell>
          <cell r="L147">
            <v>63.171193935565356</v>
          </cell>
        </row>
        <row r="148">
          <cell r="D148">
            <v>72.115384615384684</v>
          </cell>
          <cell r="L148">
            <v>63.157894736842103</v>
          </cell>
        </row>
        <row r="149">
          <cell r="D149">
            <v>71.530758226037207</v>
          </cell>
          <cell r="L149">
            <v>63.157894736842103</v>
          </cell>
        </row>
        <row r="150">
          <cell r="D150">
            <v>70.654733867169099</v>
          </cell>
          <cell r="L150">
            <v>63.157894736842103</v>
          </cell>
        </row>
        <row r="151">
          <cell r="D151">
            <v>70.621468926553717</v>
          </cell>
          <cell r="L151">
            <v>63.157894736842103</v>
          </cell>
        </row>
        <row r="152">
          <cell r="D152">
            <v>70.621468926553717</v>
          </cell>
          <cell r="L152">
            <v>63.157894736842103</v>
          </cell>
        </row>
        <row r="153">
          <cell r="D153">
            <v>70.621468926553717</v>
          </cell>
          <cell r="L153">
            <v>63.144601136602859</v>
          </cell>
        </row>
        <row r="154">
          <cell r="D154">
            <v>70.621468926553604</v>
          </cell>
          <cell r="L154">
            <v>63.144601136602859</v>
          </cell>
        </row>
        <row r="155">
          <cell r="D155">
            <v>70.604848199576452</v>
          </cell>
          <cell r="L155">
            <v>63.144601136602859</v>
          </cell>
        </row>
        <row r="156">
          <cell r="D156">
            <v>70.604848199576367</v>
          </cell>
          <cell r="L156">
            <v>63.144601136602859</v>
          </cell>
        </row>
        <row r="157">
          <cell r="D157">
            <v>70.604848199576324</v>
          </cell>
          <cell r="L157">
            <v>63.144601136602759</v>
          </cell>
        </row>
        <row r="158">
          <cell r="D158">
            <v>70.604848199576324</v>
          </cell>
          <cell r="L158">
            <v>63.144601136602759</v>
          </cell>
        </row>
        <row r="159">
          <cell r="D159">
            <v>70.604848199576324</v>
          </cell>
          <cell r="L159">
            <v>63.131313131313142</v>
          </cell>
        </row>
        <row r="160">
          <cell r="D160">
            <v>70.604848199576324</v>
          </cell>
          <cell r="L160">
            <v>63.131313131313142</v>
          </cell>
        </row>
        <row r="161">
          <cell r="D161">
            <v>70.588235294117652</v>
          </cell>
          <cell r="L161">
            <v>63.1313131313131</v>
          </cell>
        </row>
        <row r="162">
          <cell r="D162">
            <v>70.588235294117652</v>
          </cell>
          <cell r="L162">
            <v>63.11803071744162</v>
          </cell>
        </row>
        <row r="163">
          <cell r="D163">
            <v>70.588235294117652</v>
          </cell>
          <cell r="L163">
            <v>63.104753891459808</v>
          </cell>
        </row>
        <row r="164">
          <cell r="D164">
            <v>70.588235294117652</v>
          </cell>
          <cell r="L164">
            <v>63.104753891459758</v>
          </cell>
        </row>
        <row r="165">
          <cell r="D165">
            <v>70.588235294117652</v>
          </cell>
          <cell r="L165">
            <v>63.051702395964703</v>
          </cell>
        </row>
        <row r="166">
          <cell r="D166">
            <v>70.571630204657765</v>
          </cell>
          <cell r="L166">
            <v>62.866722548197835</v>
          </cell>
        </row>
        <row r="167">
          <cell r="D167">
            <v>70.571630204657765</v>
          </cell>
          <cell r="L167">
            <v>62.709030100334466</v>
          </cell>
        </row>
        <row r="168">
          <cell r="D168">
            <v>70.571630204657765</v>
          </cell>
          <cell r="L168">
            <v>62.253579580825907</v>
          </cell>
        </row>
        <row r="169">
          <cell r="D169">
            <v>70.571630204657765</v>
          </cell>
          <cell r="L169">
            <v>60.39863096436482</v>
          </cell>
        </row>
        <row r="170">
          <cell r="D170">
            <v>70.571630204657708</v>
          </cell>
          <cell r="L170">
            <v>60.072086503804563</v>
          </cell>
        </row>
        <row r="171">
          <cell r="D171">
            <v>70.571630204657708</v>
          </cell>
          <cell r="L171">
            <v>60.060060060060053</v>
          </cell>
        </row>
        <row r="172">
          <cell r="D172">
            <v>70.555032925682099</v>
          </cell>
          <cell r="L172">
            <v>60.036021612967787</v>
          </cell>
        </row>
        <row r="173">
          <cell r="D173">
            <v>70.555032925682056</v>
          </cell>
          <cell r="L173">
            <v>60.012002400480156</v>
          </cell>
        </row>
        <row r="174">
          <cell r="D174">
            <v>70.555032925682028</v>
          </cell>
          <cell r="L174">
            <v>60.012002400480064</v>
          </cell>
        </row>
        <row r="175">
          <cell r="D175">
            <v>70.555032925681999</v>
          </cell>
          <cell r="L175">
            <v>59.832469086557637</v>
          </cell>
        </row>
        <row r="176">
          <cell r="D176">
            <v>70.538443451681161</v>
          </cell>
          <cell r="L176">
            <v>57.903879559930544</v>
          </cell>
        </row>
        <row r="177">
          <cell r="D177">
            <v>70.538443451681161</v>
          </cell>
          <cell r="L177">
            <v>57.175528873642065</v>
          </cell>
        </row>
        <row r="178">
          <cell r="D178">
            <v>70.52186177715096</v>
          </cell>
          <cell r="L178">
            <v>57.175528873642065</v>
          </cell>
        </row>
        <row r="179">
          <cell r="D179">
            <v>70.52186177715096</v>
          </cell>
          <cell r="L179">
            <v>57.153743570203822</v>
          </cell>
        </row>
        <row r="180">
          <cell r="D180">
            <v>70.521861777150932</v>
          </cell>
          <cell r="L180">
            <v>57.142857142857125</v>
          </cell>
        </row>
        <row r="181">
          <cell r="D181">
            <v>70.50528789659225</v>
          </cell>
          <cell r="L181">
            <v>57.131974861931084</v>
          </cell>
        </row>
        <row r="182">
          <cell r="D182">
            <v>70.505287896592208</v>
          </cell>
          <cell r="L182">
            <v>57.13197486193107</v>
          </cell>
        </row>
        <row r="183">
          <cell r="D183">
            <v>70.505287896592208</v>
          </cell>
          <cell r="L183">
            <v>56.925996204933632</v>
          </cell>
        </row>
        <row r="184">
          <cell r="D184">
            <v>70.488721804511272</v>
          </cell>
          <cell r="L184">
            <v>52.210233205708327</v>
          </cell>
        </row>
        <row r="185">
          <cell r="D185">
            <v>70.208284577580159</v>
          </cell>
          <cell r="L185">
            <v>52.173913043478258</v>
          </cell>
        </row>
        <row r="186">
          <cell r="D186">
            <v>70.208284577580102</v>
          </cell>
        </row>
        <row r="187">
          <cell r="D187">
            <v>70.14262333411267</v>
          </cell>
        </row>
        <row r="188">
          <cell r="D188">
            <v>70.14262333411267</v>
          </cell>
        </row>
        <row r="189">
          <cell r="D189">
            <v>67.996373526745259</v>
          </cell>
        </row>
        <row r="190">
          <cell r="D190">
            <v>67.009157918248818</v>
          </cell>
        </row>
        <row r="191">
          <cell r="D191">
            <v>66.740823136818676</v>
          </cell>
        </row>
        <row r="192">
          <cell r="D192">
            <v>66.725978647686787</v>
          </cell>
        </row>
        <row r="193">
          <cell r="D193">
            <v>66.711140760507007</v>
          </cell>
        </row>
        <row r="194">
          <cell r="D194">
            <v>66.711140760507007</v>
          </cell>
        </row>
        <row r="195">
          <cell r="D195">
            <v>66.666666666666671</v>
          </cell>
        </row>
        <row r="196">
          <cell r="D196">
            <v>66.651855143301518</v>
          </cell>
        </row>
        <row r="197">
          <cell r="D197">
            <v>66.637050199911158</v>
          </cell>
        </row>
        <row r="198">
          <cell r="D198">
            <v>66.637050199911144</v>
          </cell>
        </row>
        <row r="199">
          <cell r="D199">
            <v>66.622251832111928</v>
          </cell>
        </row>
        <row r="200">
          <cell r="D200">
            <v>66.607460035524014</v>
          </cell>
        </row>
        <row r="201">
          <cell r="D201">
            <v>66.607460035524014</v>
          </cell>
        </row>
        <row r="202">
          <cell r="D202">
            <v>66.54835847382428</v>
          </cell>
        </row>
        <row r="203">
          <cell r="D203">
            <v>66.254416961130872</v>
          </cell>
        </row>
        <row r="204">
          <cell r="D204">
            <v>66.210549547561271</v>
          </cell>
        </row>
        <row r="205">
          <cell r="D205">
            <v>66.166740185266889</v>
          </cell>
        </row>
        <row r="206">
          <cell r="D206">
            <v>63.843370929985028</v>
          </cell>
        </row>
        <row r="207">
          <cell r="D207">
            <v>63.802637175669901</v>
          </cell>
        </row>
        <row r="208">
          <cell r="D208">
            <v>63.184498736310061</v>
          </cell>
        </row>
        <row r="209">
          <cell r="D209">
            <v>63.184498736310061</v>
          </cell>
        </row>
        <row r="210">
          <cell r="D210">
            <v>63.184498736310033</v>
          </cell>
        </row>
        <row r="211">
          <cell r="D211">
            <v>63.184498736309969</v>
          </cell>
        </row>
        <row r="212">
          <cell r="D212">
            <v>63.171193935565398</v>
          </cell>
        </row>
        <row r="213">
          <cell r="D213">
            <v>63.171193935565356</v>
          </cell>
        </row>
        <row r="214">
          <cell r="D214">
            <v>63.171193935565356</v>
          </cell>
        </row>
        <row r="215">
          <cell r="D215">
            <v>63.157894736842103</v>
          </cell>
        </row>
        <row r="216">
          <cell r="D216">
            <v>63.091482649842277</v>
          </cell>
        </row>
        <row r="217">
          <cell r="D217">
            <v>60.048038430744647</v>
          </cell>
        </row>
        <row r="218">
          <cell r="D218">
            <v>59.976009596161511</v>
          </cell>
        </row>
        <row r="219">
          <cell r="D219">
            <v>59.952038369304496</v>
          </cell>
        </row>
        <row r="220">
          <cell r="D220">
            <v>59.928086296444263</v>
          </cell>
        </row>
        <row r="221">
          <cell r="D221">
            <v>58.173356602675973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ed-AM"/>
      <sheetName val="Speed-PM"/>
      <sheetName val="Speed Analysis"/>
      <sheetName val="Male &amp; Female Speed Analysis"/>
      <sheetName val="Male &amp; Female Speed Analysi FNL"/>
      <sheetName val="Speed Vs Density"/>
      <sheetName val="Speed Vs Density 2"/>
      <sheetName val="Speed Vs Density 3"/>
      <sheetName val="Flow Vs Density 2"/>
      <sheetName val="Flow Vs Density 3"/>
      <sheetName val="Flow Vs Speed 2"/>
    </sheetNames>
    <sheetDataSet>
      <sheetData sheetId="0" refreshError="1"/>
      <sheetData sheetId="1" refreshError="1"/>
      <sheetData sheetId="2" refreshError="1"/>
      <sheetData sheetId="3">
        <row r="67">
          <cell r="Z67" t="str">
            <v>Minimum</v>
          </cell>
          <cell r="AA67" t="str">
            <v>Maximum</v>
          </cell>
          <cell r="AB67" t="str">
            <v>Average</v>
          </cell>
        </row>
        <row r="68">
          <cell r="Y68" t="str">
            <v>Males</v>
          </cell>
          <cell r="Z68">
            <v>51.418777375737911</v>
          </cell>
          <cell r="AA68">
            <v>108.08646917534037</v>
          </cell>
          <cell r="AB68">
            <v>71.900000000000006</v>
          </cell>
        </row>
        <row r="69">
          <cell r="Y69" t="str">
            <v>Females</v>
          </cell>
          <cell r="Z69">
            <v>51.408987052551389</v>
          </cell>
          <cell r="AA69">
            <v>83.53960396039605</v>
          </cell>
          <cell r="AB69">
            <v>68.3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ed-AM"/>
      <sheetName val="Speed-PM"/>
      <sheetName val="Speed Analysis"/>
      <sheetName val="Male &amp; Female Speed Analysis"/>
      <sheetName val="Speed Vs Density"/>
      <sheetName val="Speed Vs Density Refined"/>
      <sheetName val="Speed Vs Density Refined (2)"/>
      <sheetName val="Speed Vs Density Refined (3)"/>
      <sheetName val="Flow Vs Density"/>
      <sheetName val="Flow Vs Density (2)"/>
      <sheetName val="Flow Vs Density (3)"/>
      <sheetName val="Flow Vs Speed (2)"/>
      <sheetName val="All Summary"/>
    </sheetNames>
    <sheetDataSet>
      <sheetData sheetId="0" refreshError="1"/>
      <sheetData sheetId="1" refreshError="1"/>
      <sheetData sheetId="2" refreshError="1"/>
      <sheetData sheetId="3">
        <row r="4">
          <cell r="X4" t="str">
            <v>Minimum</v>
          </cell>
          <cell r="Y4" t="str">
            <v>Maximum</v>
          </cell>
          <cell r="Z4" t="str">
            <v>Average</v>
          </cell>
        </row>
        <row r="5">
          <cell r="W5" t="str">
            <v>Males</v>
          </cell>
          <cell r="X5">
            <v>53.019145802650975</v>
          </cell>
          <cell r="Y5">
            <v>112.09964412811365</v>
          </cell>
          <cell r="Z5">
            <v>73.503546932940282</v>
          </cell>
        </row>
        <row r="6">
          <cell r="W6" t="str">
            <v>Females</v>
          </cell>
          <cell r="X6">
            <v>53.086159679797774</v>
          </cell>
          <cell r="Y6">
            <v>112.14953271028038</v>
          </cell>
          <cell r="Z6">
            <v>71.401795009971096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ed-AM "/>
      <sheetName val="Speed-PM"/>
      <sheetName val="Sheet1"/>
      <sheetName val="Speed Vs Density"/>
      <sheetName val="Speed Vs Density (2)"/>
      <sheetName val="Speed Vs Density (3)"/>
      <sheetName val="Flow Vs Density"/>
      <sheetName val="Sheet 4"/>
      <sheetName val="Sheet 5"/>
      <sheetName val="Sheet 6"/>
      <sheetName val="Sheet 7"/>
      <sheetName val="Flow Vs Density 2"/>
      <sheetName val="Flow Vs Density 3"/>
      <sheetName val="Sheet 9"/>
      <sheetName val="Flow Vs Speed 2"/>
      <sheetName val="All Summary"/>
      <sheetName val="Speed Analysis"/>
      <sheetName val="Male &amp; Female Speed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36">
          <cell r="Z36" t="str">
            <v>Minimum</v>
          </cell>
          <cell r="AA36" t="str">
            <v>Maximum</v>
          </cell>
          <cell r="AB36" t="str">
            <v>Average</v>
          </cell>
        </row>
        <row r="37">
          <cell r="Y37" t="str">
            <v>Males</v>
          </cell>
          <cell r="Z37">
            <v>56.985753561609634</v>
          </cell>
          <cell r="AA37">
            <v>114.22845691382766</v>
          </cell>
          <cell r="AB37">
            <v>71.56771048618954</v>
          </cell>
        </row>
        <row r="38">
          <cell r="Y38" t="str">
            <v>Females</v>
          </cell>
          <cell r="Z38">
            <v>45.682228010418754</v>
          </cell>
          <cell r="AA38">
            <v>101.24333925399633</v>
          </cell>
          <cell r="AB38">
            <v>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B1D7-D857-4E23-BC4B-663398FFBF1A}">
  <dimension ref="A1:F225"/>
  <sheetViews>
    <sheetView topLeftCell="A106" workbookViewId="0">
      <selection activeCell="D168" sqref="D168"/>
    </sheetView>
  </sheetViews>
  <sheetFormatPr defaultRowHeight="14.4" x14ac:dyDescent="0.3"/>
  <cols>
    <col min="1" max="2" width="12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>
        <v>112.09964412811365</v>
      </c>
      <c r="B2">
        <v>112.14953271028038</v>
      </c>
    </row>
    <row r="3" spans="1:6" x14ac:dyDescent="0.3">
      <c r="A3">
        <v>111.90053285968052</v>
      </c>
      <c r="B3">
        <v>100.92110532639168</v>
      </c>
    </row>
    <row r="4" spans="1:6" x14ac:dyDescent="0.3">
      <c r="A4">
        <v>111.85086551264979</v>
      </c>
      <c r="B4">
        <v>100.88070456365074</v>
      </c>
    </row>
    <row r="5" spans="1:6" x14ac:dyDescent="0.3">
      <c r="A5">
        <v>104.95626822157452</v>
      </c>
      <c r="B5">
        <v>100.84033613445369</v>
      </c>
    </row>
    <row r="6" spans="1:6" x14ac:dyDescent="0.3">
      <c r="A6">
        <v>101.53102336825144</v>
      </c>
      <c r="B6">
        <v>91.970802919707964</v>
      </c>
    </row>
    <row r="7" spans="1:6" x14ac:dyDescent="0.3">
      <c r="A7">
        <v>100.92110532639168</v>
      </c>
      <c r="B7">
        <v>91.769847050254839</v>
      </c>
    </row>
    <row r="8" spans="1:6" x14ac:dyDescent="0.3">
      <c r="A8">
        <v>100.88070456365102</v>
      </c>
      <c r="B8">
        <v>91.736439752457301</v>
      </c>
    </row>
    <row r="9" spans="1:6" x14ac:dyDescent="0.3">
      <c r="A9">
        <v>100.88070456365102</v>
      </c>
      <c r="B9">
        <v>91.70305676855881</v>
      </c>
    </row>
    <row r="10" spans="1:6" x14ac:dyDescent="0.3">
      <c r="A10">
        <v>100.88070456365102</v>
      </c>
      <c r="B10">
        <v>91.63636363636364</v>
      </c>
    </row>
    <row r="11" spans="1:6" x14ac:dyDescent="0.3">
      <c r="A11">
        <v>100.88070456365095</v>
      </c>
      <c r="B11">
        <v>91.63636363636364</v>
      </c>
    </row>
    <row r="12" spans="1:6" x14ac:dyDescent="0.3">
      <c r="A12">
        <v>100.84033613445398</v>
      </c>
      <c r="B12">
        <v>91.63636363636364</v>
      </c>
    </row>
    <row r="13" spans="1:6" x14ac:dyDescent="0.3">
      <c r="A13">
        <v>100.84033613445398</v>
      </c>
      <c r="B13">
        <v>91.63636363636364</v>
      </c>
    </row>
    <row r="14" spans="1:6" x14ac:dyDescent="0.3">
      <c r="A14">
        <v>100.84033613445369</v>
      </c>
      <c r="B14">
        <v>91.569767441860634</v>
      </c>
    </row>
    <row r="15" spans="1:6" x14ac:dyDescent="0.3">
      <c r="A15">
        <v>100.84033613445369</v>
      </c>
      <c r="B15">
        <v>91.569767441860435</v>
      </c>
      <c r="F15" t="s">
        <v>24</v>
      </c>
    </row>
    <row r="16" spans="1:6" x14ac:dyDescent="0.3">
      <c r="A16">
        <v>100.80000000000001</v>
      </c>
      <c r="B16">
        <v>91.238233164373639</v>
      </c>
    </row>
    <row r="17" spans="1:2" x14ac:dyDescent="0.3">
      <c r="A17">
        <v>100.80000000000001</v>
      </c>
      <c r="B17">
        <v>90.974729241877242</v>
      </c>
    </row>
    <row r="18" spans="1:2" x14ac:dyDescent="0.3">
      <c r="A18">
        <v>100.80000000000001</v>
      </c>
      <c r="B18">
        <v>84.168336673346701</v>
      </c>
    </row>
    <row r="19" spans="1:2" x14ac:dyDescent="0.3">
      <c r="A19">
        <v>100.80000000000001</v>
      </c>
      <c r="B19">
        <v>84.084084084084097</v>
      </c>
    </row>
    <row r="20" spans="1:2" x14ac:dyDescent="0.3">
      <c r="A20">
        <v>100.79999999999971</v>
      </c>
      <c r="B20">
        <v>84.056037358238854</v>
      </c>
    </row>
    <row r="21" spans="1:2" x14ac:dyDescent="0.3">
      <c r="A21">
        <v>100.75969612155147</v>
      </c>
      <c r="B21">
        <v>84.056037358238825</v>
      </c>
    </row>
    <row r="22" spans="1:2" x14ac:dyDescent="0.3">
      <c r="A22">
        <v>100.75969612155147</v>
      </c>
      <c r="B22">
        <v>84.028009336445621</v>
      </c>
    </row>
    <row r="23" spans="1:2" x14ac:dyDescent="0.3">
      <c r="A23">
        <v>100.75969612155147</v>
      </c>
      <c r="B23">
        <v>84.028009336445621</v>
      </c>
    </row>
    <row r="24" spans="1:2" x14ac:dyDescent="0.3">
      <c r="A24">
        <v>100.75969612155133</v>
      </c>
      <c r="B24">
        <v>84.028009336445521</v>
      </c>
    </row>
    <row r="25" spans="1:2" x14ac:dyDescent="0.3">
      <c r="A25">
        <v>100.7596961215512</v>
      </c>
      <c r="B25">
        <v>84.028009336445422</v>
      </c>
    </row>
    <row r="26" spans="1:2" x14ac:dyDescent="0.3">
      <c r="A26">
        <v>100.7596961215512</v>
      </c>
      <c r="B26">
        <v>84.000000000000014</v>
      </c>
    </row>
    <row r="27" spans="1:2" x14ac:dyDescent="0.3">
      <c r="A27">
        <v>100.67918497802637</v>
      </c>
      <c r="B27">
        <v>84.000000000000014</v>
      </c>
    </row>
    <row r="28" spans="1:2" x14ac:dyDescent="0.3">
      <c r="A28">
        <v>100.67918497802637</v>
      </c>
      <c r="B28">
        <v>84.000000000000014</v>
      </c>
    </row>
    <row r="29" spans="1:2" x14ac:dyDescent="0.3">
      <c r="A29">
        <v>100.63897763578284</v>
      </c>
      <c r="B29">
        <v>83.972009330223329</v>
      </c>
    </row>
    <row r="30" spans="1:2" x14ac:dyDescent="0.3">
      <c r="A30">
        <v>100.63897763578284</v>
      </c>
      <c r="B30">
        <v>83.972009330223329</v>
      </c>
    </row>
    <row r="31" spans="1:2" x14ac:dyDescent="0.3">
      <c r="A31">
        <v>100.59880239520947</v>
      </c>
      <c r="B31">
        <v>83.972009330223258</v>
      </c>
    </row>
    <row r="32" spans="1:2" x14ac:dyDescent="0.3">
      <c r="A32">
        <v>100.51854806541692</v>
      </c>
      <c r="B32">
        <v>83.972009330223131</v>
      </c>
    </row>
    <row r="33" spans="1:2" x14ac:dyDescent="0.3">
      <c r="A33">
        <v>100.27855153203343</v>
      </c>
      <c r="B33">
        <v>83.972009330223131</v>
      </c>
    </row>
    <row r="34" spans="1:2" x14ac:dyDescent="0.3">
      <c r="A34">
        <v>99.881093935790744</v>
      </c>
      <c r="B34">
        <v>83.944037308461048</v>
      </c>
    </row>
    <row r="35" spans="1:2" x14ac:dyDescent="0.3">
      <c r="A35">
        <v>99.722991689750657</v>
      </c>
      <c r="B35">
        <v>83.94403730846102</v>
      </c>
    </row>
    <row r="36" spans="1:2" x14ac:dyDescent="0.3">
      <c r="A36">
        <v>99.683544303797518</v>
      </c>
      <c r="B36">
        <v>83.944037308460963</v>
      </c>
    </row>
    <row r="37" spans="1:2" x14ac:dyDescent="0.3">
      <c r="A37">
        <v>99.212598425196887</v>
      </c>
      <c r="B37">
        <v>83.916083916083906</v>
      </c>
    </row>
    <row r="38" spans="1:2" x14ac:dyDescent="0.3">
      <c r="A38">
        <v>97.147262914417837</v>
      </c>
      <c r="B38">
        <v>83.916083916083906</v>
      </c>
    </row>
    <row r="39" spans="1:2" x14ac:dyDescent="0.3">
      <c r="A39">
        <v>92.443140132061544</v>
      </c>
      <c r="B39">
        <v>83.860232945091497</v>
      </c>
    </row>
    <row r="40" spans="1:2" x14ac:dyDescent="0.3">
      <c r="A40">
        <v>92.409240924092529</v>
      </c>
      <c r="B40">
        <v>83.416087388282008</v>
      </c>
    </row>
    <row r="41" spans="1:2" x14ac:dyDescent="0.3">
      <c r="A41">
        <v>92.071611253196991</v>
      </c>
      <c r="B41">
        <v>80.950851268872484</v>
      </c>
    </row>
    <row r="42" spans="1:2" x14ac:dyDescent="0.3">
      <c r="A42">
        <v>91.803278688524628</v>
      </c>
      <c r="B42">
        <v>80.459770114942586</v>
      </c>
    </row>
    <row r="43" spans="1:2" x14ac:dyDescent="0.3">
      <c r="A43">
        <v>91.803278688524557</v>
      </c>
      <c r="B43">
        <v>77.634011090572969</v>
      </c>
    </row>
    <row r="44" spans="1:2" x14ac:dyDescent="0.3">
      <c r="A44">
        <v>91.803278688524443</v>
      </c>
      <c r="B44">
        <v>77.634011090572969</v>
      </c>
    </row>
    <row r="45" spans="1:2" x14ac:dyDescent="0.3">
      <c r="A45">
        <v>91.73643975245723</v>
      </c>
      <c r="B45">
        <v>77.610101632275942</v>
      </c>
    </row>
    <row r="46" spans="1:2" x14ac:dyDescent="0.3">
      <c r="A46">
        <v>91.73643975245723</v>
      </c>
      <c r="B46">
        <v>77.586206896551772</v>
      </c>
    </row>
    <row r="47" spans="1:2" x14ac:dyDescent="0.3">
      <c r="A47">
        <v>91.73643975245723</v>
      </c>
      <c r="B47">
        <v>77.586206896551772</v>
      </c>
    </row>
    <row r="48" spans="1:2" x14ac:dyDescent="0.3">
      <c r="A48">
        <v>91.703056768558909</v>
      </c>
      <c r="B48">
        <v>77.5623268698061</v>
      </c>
    </row>
    <row r="49" spans="1:2" x14ac:dyDescent="0.3">
      <c r="A49">
        <v>91.70305676855881</v>
      </c>
      <c r="B49">
        <v>77.562326869806043</v>
      </c>
    </row>
    <row r="50" spans="1:2" x14ac:dyDescent="0.3">
      <c r="A50">
        <v>91.66969807202635</v>
      </c>
      <c r="B50">
        <v>77.538461538461547</v>
      </c>
    </row>
    <row r="51" spans="1:2" x14ac:dyDescent="0.3">
      <c r="A51">
        <v>91.669698072026108</v>
      </c>
      <c r="B51">
        <v>77.538461538461547</v>
      </c>
    </row>
    <row r="52" spans="1:2" x14ac:dyDescent="0.3">
      <c r="A52">
        <v>91.63636363636364</v>
      </c>
      <c r="B52">
        <v>77.538461538461547</v>
      </c>
    </row>
    <row r="53" spans="1:2" x14ac:dyDescent="0.3">
      <c r="A53">
        <v>91.63636363636364</v>
      </c>
      <c r="B53">
        <v>77.514610888957307</v>
      </c>
    </row>
    <row r="54" spans="1:2" x14ac:dyDescent="0.3">
      <c r="A54">
        <v>91.63636363636364</v>
      </c>
      <c r="B54">
        <v>77.514610888957307</v>
      </c>
    </row>
    <row r="55" spans="1:2" x14ac:dyDescent="0.3">
      <c r="A55">
        <v>91.63636363636364</v>
      </c>
      <c r="B55">
        <v>77.514610888957222</v>
      </c>
    </row>
    <row r="56" spans="1:2" x14ac:dyDescent="0.3">
      <c r="A56">
        <v>91.63636363636364</v>
      </c>
      <c r="B56">
        <v>77.490774907749113</v>
      </c>
    </row>
    <row r="57" spans="1:2" x14ac:dyDescent="0.3">
      <c r="A57">
        <v>91.63636363636364</v>
      </c>
      <c r="B57">
        <v>77.490774907749085</v>
      </c>
    </row>
    <row r="58" spans="1:2" x14ac:dyDescent="0.3">
      <c r="A58">
        <v>91.603053435114589</v>
      </c>
      <c r="B58">
        <v>77.490774907749028</v>
      </c>
    </row>
    <row r="59" spans="1:2" x14ac:dyDescent="0.3">
      <c r="A59">
        <v>91.603053435114347</v>
      </c>
      <c r="B59">
        <v>77.466953581309582</v>
      </c>
    </row>
    <row r="60" spans="1:2" x14ac:dyDescent="0.3">
      <c r="A60">
        <v>91.569767441860506</v>
      </c>
      <c r="B60">
        <v>77.466953581309568</v>
      </c>
    </row>
    <row r="61" spans="1:2" x14ac:dyDescent="0.3">
      <c r="A61">
        <v>91.569767441860478</v>
      </c>
      <c r="B61">
        <v>77.443146896127899</v>
      </c>
    </row>
    <row r="62" spans="1:2" x14ac:dyDescent="0.3">
      <c r="A62">
        <v>91.569767441860392</v>
      </c>
      <c r="B62">
        <v>77.443146896127899</v>
      </c>
    </row>
    <row r="63" spans="1:2" x14ac:dyDescent="0.3">
      <c r="A63">
        <v>91.569767441860392</v>
      </c>
      <c r="B63">
        <v>77.395577395577405</v>
      </c>
    </row>
    <row r="64" spans="1:2" x14ac:dyDescent="0.3">
      <c r="A64">
        <v>91.536505630221569</v>
      </c>
      <c r="B64">
        <v>77.348066298342474</v>
      </c>
    </row>
    <row r="65" spans="1:2" x14ac:dyDescent="0.3">
      <c r="A65">
        <v>91.536505630221569</v>
      </c>
      <c r="B65">
        <v>77.134986225895247</v>
      </c>
    </row>
    <row r="66" spans="1:2" x14ac:dyDescent="0.3">
      <c r="A66">
        <v>91.503267973856296</v>
      </c>
      <c r="B66">
        <v>77.064220183486242</v>
      </c>
    </row>
    <row r="67" spans="1:2" x14ac:dyDescent="0.3">
      <c r="A67">
        <v>91.503267973856296</v>
      </c>
      <c r="B67">
        <v>77.064220183486157</v>
      </c>
    </row>
    <row r="68" spans="1:2" x14ac:dyDescent="0.3">
      <c r="A68">
        <v>91.503267973856296</v>
      </c>
      <c r="B68">
        <v>76.99358386801093</v>
      </c>
    </row>
    <row r="69" spans="1:2" x14ac:dyDescent="0.3">
      <c r="A69">
        <v>91.436865021770686</v>
      </c>
      <c r="B69">
        <v>76.572470373746583</v>
      </c>
    </row>
    <row r="70" spans="1:2" x14ac:dyDescent="0.3">
      <c r="A70">
        <v>91.403699673558236</v>
      </c>
      <c r="B70">
        <v>76.178960096735196</v>
      </c>
    </row>
    <row r="71" spans="1:2" x14ac:dyDescent="0.3">
      <c r="A71">
        <v>91.304347826087024</v>
      </c>
      <c r="B71">
        <v>72.664359861591706</v>
      </c>
    </row>
    <row r="72" spans="1:2" x14ac:dyDescent="0.3">
      <c r="A72">
        <v>91.271278522274443</v>
      </c>
      <c r="B72">
        <v>72.123640526617066</v>
      </c>
    </row>
    <row r="73" spans="1:2" x14ac:dyDescent="0.3">
      <c r="A73">
        <v>90.745408714440018</v>
      </c>
      <c r="B73">
        <v>72.123640526617066</v>
      </c>
    </row>
    <row r="74" spans="1:2" x14ac:dyDescent="0.3">
      <c r="A74">
        <v>90.68010075566751</v>
      </c>
      <c r="B74">
        <v>72.061767229053487</v>
      </c>
    </row>
    <row r="75" spans="1:2" x14ac:dyDescent="0.3">
      <c r="A75">
        <v>87.988826815642341</v>
      </c>
      <c r="B75">
        <v>72.041166380789079</v>
      </c>
    </row>
    <row r="76" spans="1:2" x14ac:dyDescent="0.3">
      <c r="A76">
        <v>87.866108786610894</v>
      </c>
      <c r="B76">
        <v>72.041166380788994</v>
      </c>
    </row>
    <row r="77" spans="1:2" x14ac:dyDescent="0.3">
      <c r="A77">
        <v>86.183310533515751</v>
      </c>
      <c r="B77">
        <v>72.020577307802327</v>
      </c>
    </row>
    <row r="78" spans="1:2" x14ac:dyDescent="0.3">
      <c r="A78">
        <v>85.977482088024644</v>
      </c>
      <c r="B78">
        <v>72.020577307802327</v>
      </c>
    </row>
    <row r="79" spans="1:2" x14ac:dyDescent="0.3">
      <c r="A79">
        <v>84.705882352941146</v>
      </c>
      <c r="B79">
        <v>72.020577307802185</v>
      </c>
    </row>
    <row r="80" spans="1:2" x14ac:dyDescent="0.3">
      <c r="A80">
        <v>84.620550705171212</v>
      </c>
      <c r="B80">
        <v>72.020577307802185</v>
      </c>
    </row>
    <row r="81" spans="1:5" x14ac:dyDescent="0.3">
      <c r="A81">
        <v>84.56375838926175</v>
      </c>
      <c r="B81">
        <v>72</v>
      </c>
    </row>
    <row r="82" spans="1:5" x14ac:dyDescent="0.3">
      <c r="A82">
        <v>84.42211055276384</v>
      </c>
      <c r="B82">
        <v>72</v>
      </c>
    </row>
    <row r="83" spans="1:5" x14ac:dyDescent="0.3">
      <c r="A83">
        <v>84.112149532710319</v>
      </c>
      <c r="B83">
        <v>72</v>
      </c>
    </row>
    <row r="84" spans="1:5" x14ac:dyDescent="0.3">
      <c r="A84">
        <v>84.11214953271022</v>
      </c>
      <c r="B84">
        <v>71.979434447300974</v>
      </c>
    </row>
    <row r="85" spans="1:5" x14ac:dyDescent="0.3">
      <c r="A85">
        <v>84.05603735823891</v>
      </c>
      <c r="B85">
        <v>71.979434447300818</v>
      </c>
    </row>
    <row r="86" spans="1:5" x14ac:dyDescent="0.3">
      <c r="A86">
        <v>84.05603735823891</v>
      </c>
      <c r="B86">
        <v>71.979434447300676</v>
      </c>
    </row>
    <row r="87" spans="1:5" x14ac:dyDescent="0.3">
      <c r="A87">
        <v>84.056037358238854</v>
      </c>
      <c r="B87">
        <v>71.958880639634586</v>
      </c>
    </row>
    <row r="88" spans="1:5" x14ac:dyDescent="0.3">
      <c r="A88">
        <v>84.056037358238854</v>
      </c>
      <c r="B88">
        <v>71.958880639634444</v>
      </c>
    </row>
    <row r="89" spans="1:5" x14ac:dyDescent="0.3">
      <c r="A89">
        <v>84.056037358238797</v>
      </c>
      <c r="B89">
        <v>71.958880639634444</v>
      </c>
    </row>
    <row r="90" spans="1:5" x14ac:dyDescent="0.3">
      <c r="A90">
        <v>84.056037358238797</v>
      </c>
      <c r="B90">
        <v>71.958880639634444</v>
      </c>
    </row>
    <row r="91" spans="1:5" x14ac:dyDescent="0.3">
      <c r="A91">
        <v>84.056037358238711</v>
      </c>
      <c r="B91">
        <v>71.938338566942619</v>
      </c>
    </row>
    <row r="92" spans="1:5" x14ac:dyDescent="0.3">
      <c r="A92">
        <v>84.056037358238711</v>
      </c>
      <c r="B92">
        <v>71.917808219178127</v>
      </c>
    </row>
    <row r="93" spans="1:5" x14ac:dyDescent="0.3">
      <c r="A93">
        <v>84.028009336445621</v>
      </c>
      <c r="B93">
        <v>71.876782658300058</v>
      </c>
    </row>
    <row r="94" spans="1:5" x14ac:dyDescent="0.3">
      <c r="A94">
        <v>84.028009336445621</v>
      </c>
      <c r="B94">
        <v>71.856287425149702</v>
      </c>
    </row>
    <row r="95" spans="1:5" x14ac:dyDescent="0.3">
      <c r="A95">
        <v>84.028009336445621</v>
      </c>
      <c r="B95">
        <v>71.590909090909093</v>
      </c>
      <c r="E95" s="2"/>
    </row>
    <row r="96" spans="1:5" x14ac:dyDescent="0.3">
      <c r="A96">
        <v>84.028009336445521</v>
      </c>
      <c r="B96">
        <v>71.570576540755454</v>
      </c>
    </row>
    <row r="97" spans="1:2" x14ac:dyDescent="0.3">
      <c r="A97">
        <v>84.028009336445521</v>
      </c>
      <c r="B97">
        <v>71.550255536626949</v>
      </c>
    </row>
    <row r="98" spans="1:2" x14ac:dyDescent="0.3">
      <c r="A98">
        <v>84.028009336445422</v>
      </c>
      <c r="B98">
        <v>71.550255536626921</v>
      </c>
    </row>
    <row r="99" spans="1:2" x14ac:dyDescent="0.3">
      <c r="A99">
        <v>84.028009336445422</v>
      </c>
      <c r="B99">
        <v>71.529946068691473</v>
      </c>
    </row>
    <row r="100" spans="1:2" x14ac:dyDescent="0.3">
      <c r="A100">
        <v>84.000000000000099</v>
      </c>
      <c r="B100">
        <v>71.489361702127695</v>
      </c>
    </row>
    <row r="101" spans="1:2" x14ac:dyDescent="0.3">
      <c r="A101">
        <v>84.000000000000028</v>
      </c>
      <c r="B101">
        <v>71.48936170212761</v>
      </c>
    </row>
    <row r="102" spans="1:2" x14ac:dyDescent="0.3">
      <c r="A102">
        <v>84.000000000000014</v>
      </c>
      <c r="B102">
        <v>67.30769230769225</v>
      </c>
    </row>
    <row r="103" spans="1:2" x14ac:dyDescent="0.3">
      <c r="A103">
        <v>84.000000000000014</v>
      </c>
      <c r="B103">
        <v>67.271756540309624</v>
      </c>
    </row>
    <row r="104" spans="1:2" x14ac:dyDescent="0.3">
      <c r="A104">
        <v>84.000000000000014</v>
      </c>
      <c r="B104">
        <v>67.253803042433958</v>
      </c>
    </row>
    <row r="105" spans="1:2" x14ac:dyDescent="0.3">
      <c r="A105">
        <v>84.000000000000014</v>
      </c>
      <c r="B105">
        <v>67.23585912486665</v>
      </c>
    </row>
    <row r="106" spans="1:2" x14ac:dyDescent="0.3">
      <c r="A106">
        <v>84.000000000000014</v>
      </c>
      <c r="B106">
        <v>67.217924779941342</v>
      </c>
    </row>
    <row r="107" spans="1:2" x14ac:dyDescent="0.3">
      <c r="A107">
        <v>84.000000000000014</v>
      </c>
      <c r="B107">
        <v>67.217924779941157</v>
      </c>
    </row>
    <row r="108" spans="1:2" x14ac:dyDescent="0.3">
      <c r="A108">
        <v>84.000000000000014</v>
      </c>
      <c r="B108">
        <v>67.2</v>
      </c>
    </row>
    <row r="109" spans="1:2" x14ac:dyDescent="0.3">
      <c r="A109">
        <v>84.000000000000014</v>
      </c>
      <c r="B109">
        <v>67.2</v>
      </c>
    </row>
    <row r="110" spans="1:2" x14ac:dyDescent="0.3">
      <c r="A110">
        <v>84.000000000000014</v>
      </c>
      <c r="B110">
        <v>67.199999999999989</v>
      </c>
    </row>
    <row r="111" spans="1:2" x14ac:dyDescent="0.3">
      <c r="A111">
        <v>84.000000000000014</v>
      </c>
      <c r="B111">
        <v>67.182084777392745</v>
      </c>
    </row>
    <row r="112" spans="1:2" x14ac:dyDescent="0.3">
      <c r="A112">
        <v>84.000000000000014</v>
      </c>
      <c r="B112">
        <v>67.182084777392674</v>
      </c>
    </row>
    <row r="113" spans="1:2" x14ac:dyDescent="0.3">
      <c r="A113">
        <v>83.972009330223329</v>
      </c>
      <c r="B113">
        <v>67.164179104477697</v>
      </c>
    </row>
    <row r="114" spans="1:2" x14ac:dyDescent="0.3">
      <c r="A114">
        <v>83.972009330223329</v>
      </c>
      <c r="B114">
        <v>67.164179104477697</v>
      </c>
    </row>
    <row r="115" spans="1:2" x14ac:dyDescent="0.3">
      <c r="A115">
        <v>83.972009330223329</v>
      </c>
      <c r="B115">
        <v>67.164179104477569</v>
      </c>
    </row>
    <row r="116" spans="1:2" x14ac:dyDescent="0.3">
      <c r="A116">
        <v>83.972009330223273</v>
      </c>
      <c r="B116">
        <v>67.146282973621112</v>
      </c>
    </row>
    <row r="117" spans="1:2" x14ac:dyDescent="0.3">
      <c r="A117">
        <v>83.972009330223273</v>
      </c>
      <c r="B117">
        <v>67.146282973621112</v>
      </c>
    </row>
    <row r="118" spans="1:2" x14ac:dyDescent="0.3">
      <c r="A118">
        <v>83.972009330223273</v>
      </c>
      <c r="B118">
        <v>67.039106145251452</v>
      </c>
    </row>
    <row r="119" spans="1:2" x14ac:dyDescent="0.3">
      <c r="A119">
        <v>83.97200933022323</v>
      </c>
      <c r="B119">
        <v>67.021276595744595</v>
      </c>
    </row>
    <row r="120" spans="1:2" x14ac:dyDescent="0.3">
      <c r="A120">
        <v>83.972009330223131</v>
      </c>
      <c r="B120">
        <v>66.878980891719735</v>
      </c>
    </row>
    <row r="121" spans="1:2" x14ac:dyDescent="0.3">
      <c r="A121">
        <v>83.972009330223131</v>
      </c>
      <c r="B121">
        <v>66.77265500794914</v>
      </c>
    </row>
    <row r="122" spans="1:2" x14ac:dyDescent="0.3">
      <c r="A122">
        <v>83.972009330223131</v>
      </c>
      <c r="B122">
        <v>66.737288135593218</v>
      </c>
    </row>
    <row r="123" spans="1:2" x14ac:dyDescent="0.3">
      <c r="A123">
        <v>83.972009330223131</v>
      </c>
      <c r="B123">
        <v>66.473226061725157</v>
      </c>
    </row>
    <row r="124" spans="1:2" x14ac:dyDescent="0.3">
      <c r="A124">
        <v>83.944037308461162</v>
      </c>
      <c r="B124">
        <v>65.676309616888148</v>
      </c>
    </row>
    <row r="125" spans="1:2" x14ac:dyDescent="0.3">
      <c r="A125">
        <v>83.944037308461048</v>
      </c>
      <c r="B125">
        <v>64.931718629219276</v>
      </c>
    </row>
    <row r="126" spans="1:2" x14ac:dyDescent="0.3">
      <c r="A126">
        <v>83.94403730846102</v>
      </c>
      <c r="B126">
        <v>63.031515757878957</v>
      </c>
    </row>
    <row r="127" spans="1:2" x14ac:dyDescent="0.3">
      <c r="A127">
        <v>83.94403730846102</v>
      </c>
      <c r="B127">
        <v>63.015753938484636</v>
      </c>
    </row>
    <row r="128" spans="1:2" x14ac:dyDescent="0.3">
      <c r="A128">
        <v>83.944037308460963</v>
      </c>
      <c r="B128">
        <v>63</v>
      </c>
    </row>
    <row r="129" spans="1:2" x14ac:dyDescent="0.3">
      <c r="A129">
        <v>83.944037308460963</v>
      </c>
      <c r="B129">
        <v>63</v>
      </c>
    </row>
    <row r="130" spans="1:2" x14ac:dyDescent="0.3">
      <c r="A130">
        <v>83.944037308460963</v>
      </c>
      <c r="B130">
        <v>62.984253936515913</v>
      </c>
    </row>
    <row r="131" spans="1:2" x14ac:dyDescent="0.3">
      <c r="A131">
        <v>83.916083916083934</v>
      </c>
      <c r="B131">
        <v>62.968515742128901</v>
      </c>
    </row>
    <row r="132" spans="1:2" x14ac:dyDescent="0.3">
      <c r="A132">
        <v>83.916083916083906</v>
      </c>
      <c r="B132">
        <v>62.952785410941829</v>
      </c>
    </row>
    <row r="133" spans="1:2" x14ac:dyDescent="0.3">
      <c r="A133">
        <v>83.916083916083906</v>
      </c>
      <c r="B133">
        <v>62.921348314606711</v>
      </c>
    </row>
    <row r="134" spans="1:2" x14ac:dyDescent="0.3">
      <c r="A134">
        <v>83.888149134487222</v>
      </c>
      <c r="B134">
        <v>62.655395325708632</v>
      </c>
    </row>
    <row r="135" spans="1:2" x14ac:dyDescent="0.3">
      <c r="A135">
        <v>83.860232945091639</v>
      </c>
      <c r="B135">
        <v>59.336001883682606</v>
      </c>
    </row>
    <row r="136" spans="1:2" x14ac:dyDescent="0.3">
      <c r="A136">
        <v>83.860232945091553</v>
      </c>
      <c r="B136">
        <v>59.336001883682606</v>
      </c>
    </row>
    <row r="137" spans="1:2" x14ac:dyDescent="0.3">
      <c r="A137">
        <v>83.86023294509144</v>
      </c>
      <c r="B137">
        <v>59.322033898305072</v>
      </c>
    </row>
    <row r="138" spans="1:2" x14ac:dyDescent="0.3">
      <c r="A138">
        <v>83.832335329341319</v>
      </c>
      <c r="B138">
        <v>59.322033898305072</v>
      </c>
    </row>
    <row r="139" spans="1:2" x14ac:dyDescent="0.3">
      <c r="A139">
        <v>83.72093023255816</v>
      </c>
      <c r="B139">
        <v>59.322033898305023</v>
      </c>
    </row>
    <row r="140" spans="1:2" x14ac:dyDescent="0.3">
      <c r="A140">
        <v>83.693125207572265</v>
      </c>
      <c r="B140">
        <v>59.308072487644125</v>
      </c>
    </row>
    <row r="141" spans="1:2" x14ac:dyDescent="0.3">
      <c r="A141">
        <v>83.443708609271539</v>
      </c>
      <c r="B141">
        <v>59.294117647058826</v>
      </c>
    </row>
    <row r="142" spans="1:2" x14ac:dyDescent="0.3">
      <c r="A142">
        <v>83.360899768441939</v>
      </c>
      <c r="B142">
        <v>59.294117647058826</v>
      </c>
    </row>
    <row r="143" spans="1:2" x14ac:dyDescent="0.3">
      <c r="A143">
        <v>83.360899768441854</v>
      </c>
      <c r="B143">
        <v>59.294117647058826</v>
      </c>
    </row>
    <row r="144" spans="1:2" x14ac:dyDescent="0.3">
      <c r="A144">
        <v>83.305785123966984</v>
      </c>
      <c r="B144">
        <v>59.294117647058826</v>
      </c>
    </row>
    <row r="145" spans="1:2" x14ac:dyDescent="0.3">
      <c r="A145">
        <v>83.250743310208151</v>
      </c>
      <c r="B145">
        <v>59.294117647058826</v>
      </c>
    </row>
    <row r="146" spans="1:2" x14ac:dyDescent="0.3">
      <c r="A146">
        <v>83.250743310208108</v>
      </c>
      <c r="B146">
        <v>59.266227657572927</v>
      </c>
    </row>
    <row r="147" spans="1:2" x14ac:dyDescent="0.3">
      <c r="A147">
        <v>79.545454545454561</v>
      </c>
      <c r="B147">
        <v>59.252292499412178</v>
      </c>
    </row>
    <row r="148" spans="1:2" x14ac:dyDescent="0.3">
      <c r="A148">
        <v>78.091106290672457</v>
      </c>
      <c r="B148">
        <v>59.099437148217696</v>
      </c>
    </row>
    <row r="149" spans="1:2" x14ac:dyDescent="0.3">
      <c r="A149">
        <v>77.681874229346491</v>
      </c>
      <c r="B149">
        <v>58.851004203643207</v>
      </c>
    </row>
    <row r="150" spans="1:2" x14ac:dyDescent="0.3">
      <c r="A150">
        <v>77.681874229346477</v>
      </c>
      <c r="B150">
        <v>56.062291434927729</v>
      </c>
    </row>
    <row r="151" spans="1:2" x14ac:dyDescent="0.3">
      <c r="A151">
        <v>77.65793528505391</v>
      </c>
      <c r="B151">
        <v>55.937846836847918</v>
      </c>
    </row>
    <row r="152" spans="1:2" x14ac:dyDescent="0.3">
      <c r="A152">
        <v>77.634011090573125</v>
      </c>
      <c r="B152">
        <v>55.715233252266152</v>
      </c>
    </row>
    <row r="153" spans="1:2" x14ac:dyDescent="0.3">
      <c r="A153">
        <v>77.610101632275942</v>
      </c>
      <c r="B153">
        <v>53.086159679797774</v>
      </c>
    </row>
    <row r="154" spans="1:2" x14ac:dyDescent="0.3">
      <c r="A154">
        <v>77.610101632275942</v>
      </c>
    </row>
    <row r="155" spans="1:2" x14ac:dyDescent="0.3">
      <c r="A155">
        <v>77.586206896551772</v>
      </c>
    </row>
    <row r="156" spans="1:2" x14ac:dyDescent="0.3">
      <c r="A156">
        <v>77.586206896551772</v>
      </c>
    </row>
    <row r="157" spans="1:2" x14ac:dyDescent="0.3">
      <c r="A157">
        <v>77.586206896551701</v>
      </c>
    </row>
    <row r="158" spans="1:2" x14ac:dyDescent="0.3">
      <c r="A158">
        <v>77.562326869806213</v>
      </c>
    </row>
    <row r="159" spans="1:2" x14ac:dyDescent="0.3">
      <c r="A159">
        <v>77.562326869806043</v>
      </c>
    </row>
    <row r="160" spans="1:2" x14ac:dyDescent="0.3">
      <c r="A160">
        <v>77.538461538461547</v>
      </c>
    </row>
    <row r="161" spans="1:1" x14ac:dyDescent="0.3">
      <c r="A161">
        <v>77.538461538461547</v>
      </c>
    </row>
    <row r="162" spans="1:1" x14ac:dyDescent="0.3">
      <c r="A162">
        <v>77.538461538461547</v>
      </c>
    </row>
    <row r="163" spans="1:1" x14ac:dyDescent="0.3">
      <c r="A163">
        <v>77.538461538461547</v>
      </c>
    </row>
    <row r="164" spans="1:1" x14ac:dyDescent="0.3">
      <c r="A164">
        <v>77.538461538461547</v>
      </c>
    </row>
    <row r="165" spans="1:1" x14ac:dyDescent="0.3">
      <c r="A165">
        <v>77.514610888957307</v>
      </c>
    </row>
    <row r="166" spans="1:1" x14ac:dyDescent="0.3">
      <c r="A166">
        <v>77.514610888957307</v>
      </c>
    </row>
    <row r="167" spans="1:1" x14ac:dyDescent="0.3">
      <c r="A167">
        <v>77.514610888957307</v>
      </c>
    </row>
    <row r="168" spans="1:1" x14ac:dyDescent="0.3">
      <c r="A168">
        <v>77.514610888957307</v>
      </c>
    </row>
    <row r="169" spans="1:1" x14ac:dyDescent="0.3">
      <c r="A169">
        <v>77.514610888957307</v>
      </c>
    </row>
    <row r="170" spans="1:1" x14ac:dyDescent="0.3">
      <c r="A170">
        <v>77.514610888957264</v>
      </c>
    </row>
    <row r="171" spans="1:1" x14ac:dyDescent="0.3">
      <c r="A171">
        <v>77.490774907749028</v>
      </c>
    </row>
    <row r="172" spans="1:1" x14ac:dyDescent="0.3">
      <c r="A172">
        <v>77.490774907749028</v>
      </c>
    </row>
    <row r="173" spans="1:1" x14ac:dyDescent="0.3">
      <c r="A173">
        <v>77.490774907749028</v>
      </c>
    </row>
    <row r="174" spans="1:1" x14ac:dyDescent="0.3">
      <c r="A174">
        <v>77.466953581309568</v>
      </c>
    </row>
    <row r="175" spans="1:1" x14ac:dyDescent="0.3">
      <c r="A175">
        <v>77.205882352941117</v>
      </c>
    </row>
    <row r="176" spans="1:1" x14ac:dyDescent="0.3">
      <c r="A176">
        <v>77.134986225895247</v>
      </c>
    </row>
    <row r="177" spans="1:1" x14ac:dyDescent="0.3">
      <c r="A177">
        <v>76.970067196090397</v>
      </c>
    </row>
    <row r="178" spans="1:1" x14ac:dyDescent="0.3">
      <c r="A178">
        <v>76.946564885496215</v>
      </c>
    </row>
    <row r="179" spans="1:1" x14ac:dyDescent="0.3">
      <c r="A179">
        <v>76.829268292682983</v>
      </c>
    </row>
    <row r="180" spans="1:1" x14ac:dyDescent="0.3">
      <c r="A180">
        <v>75.403949730700049</v>
      </c>
    </row>
    <row r="181" spans="1:1" x14ac:dyDescent="0.3">
      <c r="A181">
        <v>73.792093704245985</v>
      </c>
    </row>
    <row r="182" spans="1:1" x14ac:dyDescent="0.3">
      <c r="A182">
        <v>73.792093704245985</v>
      </c>
    </row>
    <row r="183" spans="1:1" x14ac:dyDescent="0.3">
      <c r="A183">
        <v>72.874493927125542</v>
      </c>
    </row>
    <row r="184" spans="1:1" x14ac:dyDescent="0.3">
      <c r="A184">
        <v>72.874493927125499</v>
      </c>
    </row>
    <row r="185" spans="1:1" x14ac:dyDescent="0.3">
      <c r="A185">
        <v>72.144288577154342</v>
      </c>
    </row>
    <row r="186" spans="1:1" x14ac:dyDescent="0.3">
      <c r="A186">
        <v>72.144288577154342</v>
      </c>
    </row>
    <row r="187" spans="1:1" x14ac:dyDescent="0.3">
      <c r="A187">
        <v>72.123640526617066</v>
      </c>
    </row>
    <row r="188" spans="1:1" x14ac:dyDescent="0.3">
      <c r="A188">
        <v>72.103004291845494</v>
      </c>
    </row>
    <row r="189" spans="1:1" x14ac:dyDescent="0.3">
      <c r="A189">
        <v>72.08237986270025</v>
      </c>
    </row>
    <row r="190" spans="1:1" x14ac:dyDescent="0.3">
      <c r="A190">
        <v>72.061767229053487</v>
      </c>
    </row>
    <row r="191" spans="1:1" x14ac:dyDescent="0.3">
      <c r="A191">
        <v>72.061767229053487</v>
      </c>
    </row>
    <row r="192" spans="1:1" x14ac:dyDescent="0.3">
      <c r="A192">
        <v>72.061767229053487</v>
      </c>
    </row>
    <row r="193" spans="1:1" x14ac:dyDescent="0.3">
      <c r="A193">
        <v>72.061767229053487</v>
      </c>
    </row>
    <row r="194" spans="1:1" x14ac:dyDescent="0.3">
      <c r="A194">
        <v>72.041166380788994</v>
      </c>
    </row>
    <row r="195" spans="1:1" x14ac:dyDescent="0.3">
      <c r="A195">
        <v>72.020577307802228</v>
      </c>
    </row>
    <row r="196" spans="1:1" x14ac:dyDescent="0.3">
      <c r="A196">
        <v>72.020577307802185</v>
      </c>
    </row>
    <row r="197" spans="1:1" x14ac:dyDescent="0.3">
      <c r="A197">
        <v>72.020577307802185</v>
      </c>
    </row>
    <row r="198" spans="1:1" x14ac:dyDescent="0.3">
      <c r="A198">
        <v>72.020577307802185</v>
      </c>
    </row>
    <row r="199" spans="1:1" x14ac:dyDescent="0.3">
      <c r="A199">
        <v>72.000000000000028</v>
      </c>
    </row>
    <row r="200" spans="1:1" x14ac:dyDescent="0.3">
      <c r="A200">
        <v>72</v>
      </c>
    </row>
    <row r="201" spans="1:1" x14ac:dyDescent="0.3">
      <c r="A201">
        <v>71.979434447300818</v>
      </c>
    </row>
    <row r="202" spans="1:1" x14ac:dyDescent="0.3">
      <c r="A202">
        <v>71.979434447300818</v>
      </c>
    </row>
    <row r="203" spans="1:1" x14ac:dyDescent="0.3">
      <c r="A203">
        <v>71.979434447300775</v>
      </c>
    </row>
    <row r="204" spans="1:1" x14ac:dyDescent="0.3">
      <c r="A204">
        <v>71.979434447300676</v>
      </c>
    </row>
    <row r="205" spans="1:1" x14ac:dyDescent="0.3">
      <c r="A205">
        <v>71.979434447300676</v>
      </c>
    </row>
    <row r="206" spans="1:1" x14ac:dyDescent="0.3">
      <c r="A206">
        <v>71.958880639634529</v>
      </c>
    </row>
    <row r="207" spans="1:1" x14ac:dyDescent="0.3">
      <c r="A207">
        <v>71.897289586305291</v>
      </c>
    </row>
    <row r="208" spans="1:1" x14ac:dyDescent="0.3">
      <c r="A208">
        <v>71.469086783891029</v>
      </c>
    </row>
    <row r="209" spans="1:1" x14ac:dyDescent="0.3">
      <c r="A209">
        <v>70.906021384355611</v>
      </c>
    </row>
    <row r="210" spans="1:1" x14ac:dyDescent="0.3">
      <c r="A210">
        <v>70.371404635576624</v>
      </c>
    </row>
    <row r="211" spans="1:1" x14ac:dyDescent="0.3">
      <c r="A211">
        <v>67.23585912486665</v>
      </c>
    </row>
    <row r="212" spans="1:1" x14ac:dyDescent="0.3">
      <c r="A212">
        <v>67.23585912486665</v>
      </c>
    </row>
    <row r="213" spans="1:1" x14ac:dyDescent="0.3">
      <c r="A213">
        <v>67.235859124866508</v>
      </c>
    </row>
    <row r="214" spans="1:1" x14ac:dyDescent="0.3">
      <c r="A214">
        <v>67.182084777392745</v>
      </c>
    </row>
    <row r="215" spans="1:1" x14ac:dyDescent="0.3">
      <c r="A215">
        <v>67.182084777392745</v>
      </c>
    </row>
    <row r="216" spans="1:1" x14ac:dyDescent="0.3">
      <c r="A216">
        <v>67.182084777392674</v>
      </c>
    </row>
    <row r="217" spans="1:1" x14ac:dyDescent="0.3">
      <c r="A217">
        <v>67.146282973621112</v>
      </c>
    </row>
    <row r="218" spans="1:1" x14ac:dyDescent="0.3">
      <c r="A218">
        <v>66.790352504638221</v>
      </c>
    </row>
    <row r="219" spans="1:1" x14ac:dyDescent="0.3">
      <c r="A219">
        <v>63.078848560700862</v>
      </c>
    </row>
    <row r="220" spans="1:1" x14ac:dyDescent="0.3">
      <c r="A220">
        <v>63.031515757878928</v>
      </c>
    </row>
    <row r="221" spans="1:1" x14ac:dyDescent="0.3">
      <c r="A221">
        <v>62.984253936515913</v>
      </c>
    </row>
    <row r="222" spans="1:1" x14ac:dyDescent="0.3">
      <c r="A222">
        <v>62.577601191954301</v>
      </c>
    </row>
    <row r="223" spans="1:1" x14ac:dyDescent="0.3">
      <c r="A223">
        <v>59.280169371912471</v>
      </c>
    </row>
    <row r="224" spans="1:1" x14ac:dyDescent="0.3">
      <c r="A224">
        <v>56.224899598393584</v>
      </c>
    </row>
    <row r="225" spans="1:1" x14ac:dyDescent="0.3">
      <c r="A225">
        <v>53.019145802650975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D60-DB02-47DA-9741-66AD9192D121}">
  <dimension ref="A1:B242"/>
  <sheetViews>
    <sheetView workbookViewId="0">
      <selection sqref="A1:B1"/>
    </sheetView>
  </sheetViews>
  <sheetFormatPr defaultRowHeight="14.4" x14ac:dyDescent="0.3"/>
  <cols>
    <col min="1" max="1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114.22845691382766</v>
      </c>
      <c r="B2">
        <v>101.24333925399633</v>
      </c>
    </row>
    <row r="3" spans="1:2" x14ac:dyDescent="0.3">
      <c r="A3">
        <v>114.17125688532805</v>
      </c>
      <c r="B3">
        <v>92.419943250912084</v>
      </c>
    </row>
    <row r="4" spans="1:2" x14ac:dyDescent="0.3">
      <c r="A4">
        <v>114.0570285142571</v>
      </c>
      <c r="B4">
        <v>91.824405960531593</v>
      </c>
    </row>
    <row r="5" spans="1:2" x14ac:dyDescent="0.3">
      <c r="A5">
        <v>114.05702851425698</v>
      </c>
      <c r="B5">
        <v>91.676718938480022</v>
      </c>
    </row>
    <row r="6" spans="1:2" x14ac:dyDescent="0.3">
      <c r="A6">
        <v>113.94302848575704</v>
      </c>
      <c r="B6">
        <v>91.419406575781878</v>
      </c>
    </row>
    <row r="7" spans="1:2" x14ac:dyDescent="0.3">
      <c r="A7">
        <v>113.88611388611395</v>
      </c>
      <c r="B7">
        <v>91.346153846153754</v>
      </c>
    </row>
    <row r="8" spans="1:2" x14ac:dyDescent="0.3">
      <c r="A8">
        <v>113.82925611582624</v>
      </c>
      <c r="B8">
        <v>91.309571485782939</v>
      </c>
    </row>
    <row r="9" spans="1:2" x14ac:dyDescent="0.3">
      <c r="A9">
        <v>111.43695014662759</v>
      </c>
      <c r="B9">
        <v>91.27301841473178</v>
      </c>
    </row>
    <row r="10" spans="1:2" x14ac:dyDescent="0.3">
      <c r="A10">
        <v>108.41654778887333</v>
      </c>
      <c r="B10">
        <v>91.273018414731737</v>
      </c>
    </row>
    <row r="11" spans="1:2" x14ac:dyDescent="0.3">
      <c r="A11">
        <v>108.36501901140689</v>
      </c>
      <c r="B11">
        <v>91.236494597839169</v>
      </c>
    </row>
    <row r="12" spans="1:2" x14ac:dyDescent="0.3">
      <c r="A12">
        <v>106.29370629370622</v>
      </c>
      <c r="B12">
        <v>91.2</v>
      </c>
    </row>
    <row r="13" spans="1:2" x14ac:dyDescent="0.3">
      <c r="A13">
        <v>104.53920220082534</v>
      </c>
      <c r="B13">
        <v>91.2</v>
      </c>
    </row>
    <row r="14" spans="1:2" x14ac:dyDescent="0.3">
      <c r="A14">
        <v>102.28802153432002</v>
      </c>
      <c r="B14">
        <v>91.2</v>
      </c>
    </row>
    <row r="15" spans="1:2" x14ac:dyDescent="0.3">
      <c r="A15">
        <v>101.51380231522697</v>
      </c>
      <c r="B15">
        <v>91.163534586165611</v>
      </c>
    </row>
    <row r="16" spans="1:2" x14ac:dyDescent="0.3">
      <c r="A16">
        <v>101.51380231522697</v>
      </c>
      <c r="B16">
        <v>90.40444091990463</v>
      </c>
    </row>
    <row r="17" spans="1:2" x14ac:dyDescent="0.3">
      <c r="A17">
        <v>101.46862483311081</v>
      </c>
      <c r="B17">
        <v>90.297029702970335</v>
      </c>
    </row>
    <row r="18" spans="1:2" x14ac:dyDescent="0.3">
      <c r="A18">
        <v>101.42348754448409</v>
      </c>
      <c r="B18">
        <v>87.929039722329222</v>
      </c>
    </row>
    <row r="19" spans="1:2" x14ac:dyDescent="0.3">
      <c r="A19">
        <v>101.42348754448402</v>
      </c>
      <c r="B19">
        <v>86.757990867579892</v>
      </c>
    </row>
    <row r="20" spans="1:2" x14ac:dyDescent="0.3">
      <c r="A20">
        <v>101.42348754448398</v>
      </c>
      <c r="B20">
        <v>86.527514231499111</v>
      </c>
    </row>
    <row r="21" spans="1:2" x14ac:dyDescent="0.3">
      <c r="A21">
        <v>101.37839039573164</v>
      </c>
      <c r="B21">
        <v>83.394294074615942</v>
      </c>
    </row>
    <row r="22" spans="1:2" x14ac:dyDescent="0.3">
      <c r="A22">
        <v>101.37839039573144</v>
      </c>
      <c r="B22">
        <v>83.3333333333333</v>
      </c>
    </row>
    <row r="23" spans="1:2" x14ac:dyDescent="0.3">
      <c r="A23">
        <v>101.37839039573133</v>
      </c>
      <c r="B23">
        <v>83.090379008746311</v>
      </c>
    </row>
    <row r="24" spans="1:2" x14ac:dyDescent="0.3">
      <c r="A24">
        <v>101.37839039573133</v>
      </c>
      <c r="B24">
        <v>82.999635966509018</v>
      </c>
    </row>
    <row r="25" spans="1:2" x14ac:dyDescent="0.3">
      <c r="A25">
        <v>101.33333333333333</v>
      </c>
      <c r="B25">
        <v>82.999635966508919</v>
      </c>
    </row>
    <row r="26" spans="1:2" x14ac:dyDescent="0.3">
      <c r="A26">
        <v>101.33333333333333</v>
      </c>
      <c r="B26">
        <v>82.999635966508919</v>
      </c>
    </row>
    <row r="27" spans="1:2" x14ac:dyDescent="0.3">
      <c r="A27">
        <v>101.33333333333333</v>
      </c>
      <c r="B27">
        <v>82.909090909090907</v>
      </c>
    </row>
    <row r="28" spans="1:2" x14ac:dyDescent="0.3">
      <c r="A28">
        <v>101.24333925399641</v>
      </c>
      <c r="B28">
        <v>82.909090909090907</v>
      </c>
    </row>
    <row r="29" spans="1:2" x14ac:dyDescent="0.3">
      <c r="A29">
        <v>101.19840213049267</v>
      </c>
      <c r="B29">
        <v>82.909090909090907</v>
      </c>
    </row>
    <row r="30" spans="1:2" x14ac:dyDescent="0.3">
      <c r="A30">
        <v>101.06382978723403</v>
      </c>
      <c r="B30">
        <v>82.878953107960811</v>
      </c>
    </row>
    <row r="31" spans="1:2" x14ac:dyDescent="0.3">
      <c r="A31">
        <v>101.06382978723403</v>
      </c>
      <c r="B31">
        <v>82.878953107960811</v>
      </c>
    </row>
    <row r="32" spans="1:2" x14ac:dyDescent="0.3">
      <c r="A32">
        <v>100.97431355181564</v>
      </c>
      <c r="B32">
        <v>82.84883720930236</v>
      </c>
    </row>
    <row r="33" spans="1:2" x14ac:dyDescent="0.3">
      <c r="A33">
        <v>100.88495575221241</v>
      </c>
      <c r="B33">
        <v>82.84883720930236</v>
      </c>
    </row>
    <row r="34" spans="1:2" x14ac:dyDescent="0.3">
      <c r="A34">
        <v>100.13175230566529</v>
      </c>
      <c r="B34">
        <v>82.818743189248295</v>
      </c>
    </row>
    <row r="35" spans="1:2" x14ac:dyDescent="0.3">
      <c r="A35">
        <v>98.106712564543969</v>
      </c>
      <c r="B35">
        <v>82.818743189248082</v>
      </c>
    </row>
    <row r="36" spans="1:2" x14ac:dyDescent="0.3">
      <c r="A36">
        <v>96.733135341535871</v>
      </c>
      <c r="B36">
        <v>82.818743189248082</v>
      </c>
    </row>
    <row r="37" spans="1:2" x14ac:dyDescent="0.3">
      <c r="A37">
        <v>96.324461343472862</v>
      </c>
      <c r="B37">
        <v>82.818743189248082</v>
      </c>
    </row>
    <row r="38" spans="1:2" x14ac:dyDescent="0.3">
      <c r="A38">
        <v>96.202531645569721</v>
      </c>
      <c r="B38">
        <v>82.818743189248082</v>
      </c>
    </row>
    <row r="39" spans="1:2" x14ac:dyDescent="0.3">
      <c r="A39">
        <v>95.999999999999986</v>
      </c>
      <c r="B39">
        <v>82.668600435097815</v>
      </c>
    </row>
    <row r="40" spans="1:2" x14ac:dyDescent="0.3">
      <c r="A40">
        <v>94.881398252184823</v>
      </c>
      <c r="B40">
        <v>82.221420843851533</v>
      </c>
    </row>
    <row r="41" spans="1:2" x14ac:dyDescent="0.3">
      <c r="A41">
        <v>93.404342482589001</v>
      </c>
      <c r="B41">
        <v>82.22142084385132</v>
      </c>
    </row>
    <row r="42" spans="1:2" x14ac:dyDescent="0.3">
      <c r="A42">
        <v>93.251533742331276</v>
      </c>
      <c r="B42">
        <v>81.955427749820274</v>
      </c>
    </row>
    <row r="43" spans="1:2" x14ac:dyDescent="0.3">
      <c r="A43">
        <v>91.676718938480022</v>
      </c>
      <c r="B43">
        <v>78.838174273859025</v>
      </c>
    </row>
    <row r="44" spans="1:2" x14ac:dyDescent="0.3">
      <c r="A44">
        <v>91.566265060240895</v>
      </c>
      <c r="B44">
        <v>76.819407008086159</v>
      </c>
    </row>
    <row r="45" spans="1:2" x14ac:dyDescent="0.3">
      <c r="A45">
        <v>91.456077015643842</v>
      </c>
      <c r="B45">
        <v>76.203208556149747</v>
      </c>
    </row>
    <row r="46" spans="1:2" x14ac:dyDescent="0.3">
      <c r="A46">
        <v>91.456077015643785</v>
      </c>
      <c r="B46">
        <v>76.177748078850598</v>
      </c>
    </row>
    <row r="47" spans="1:2" x14ac:dyDescent="0.3">
      <c r="A47">
        <v>91.456077015643714</v>
      </c>
      <c r="B47">
        <v>76.126878130217051</v>
      </c>
    </row>
    <row r="48" spans="1:2" x14ac:dyDescent="0.3">
      <c r="A48">
        <v>91.346153846153854</v>
      </c>
      <c r="B48">
        <v>76.126878130217051</v>
      </c>
    </row>
    <row r="49" spans="1:2" x14ac:dyDescent="0.3">
      <c r="A49">
        <v>91.309571485782939</v>
      </c>
      <c r="B49">
        <v>76.101468624833046</v>
      </c>
    </row>
    <row r="50" spans="1:2" x14ac:dyDescent="0.3">
      <c r="A50">
        <v>91.309571485782939</v>
      </c>
      <c r="B50">
        <v>76.07607607607612</v>
      </c>
    </row>
    <row r="51" spans="1:2" x14ac:dyDescent="0.3">
      <c r="A51">
        <v>91.309571485782939</v>
      </c>
      <c r="B51">
        <v>76.076076076076077</v>
      </c>
    </row>
    <row r="52" spans="1:2" x14ac:dyDescent="0.3">
      <c r="A52">
        <v>91.27301841473178</v>
      </c>
      <c r="B52">
        <v>76.076076076076077</v>
      </c>
    </row>
    <row r="53" spans="1:2" x14ac:dyDescent="0.3">
      <c r="A53">
        <v>91.273018414731737</v>
      </c>
      <c r="B53">
        <v>76.050700466978</v>
      </c>
    </row>
    <row r="54" spans="1:2" x14ac:dyDescent="0.3">
      <c r="A54">
        <v>91.236494597839311</v>
      </c>
      <c r="B54">
        <v>76.050700466977986</v>
      </c>
    </row>
    <row r="55" spans="1:2" x14ac:dyDescent="0.3">
      <c r="A55">
        <v>91.236494597839041</v>
      </c>
      <c r="B55">
        <v>76.050700466977958</v>
      </c>
    </row>
    <row r="56" spans="1:2" x14ac:dyDescent="0.3">
      <c r="A56">
        <v>91.2</v>
      </c>
      <c r="B56">
        <v>76.025341780593536</v>
      </c>
    </row>
    <row r="57" spans="1:2" x14ac:dyDescent="0.3">
      <c r="A57">
        <v>91.2</v>
      </c>
      <c r="B57">
        <v>76.025341780593465</v>
      </c>
    </row>
    <row r="58" spans="1:2" x14ac:dyDescent="0.3">
      <c r="A58">
        <v>91.2</v>
      </c>
      <c r="B58">
        <v>76.025341780593465</v>
      </c>
    </row>
    <row r="59" spans="1:2" x14ac:dyDescent="0.3">
      <c r="A59">
        <v>91.2</v>
      </c>
      <c r="B59">
        <v>76.000000000000014</v>
      </c>
    </row>
    <row r="60" spans="1:2" x14ac:dyDescent="0.3">
      <c r="A60">
        <v>91.2</v>
      </c>
      <c r="B60">
        <v>76</v>
      </c>
    </row>
    <row r="61" spans="1:2" x14ac:dyDescent="0.3">
      <c r="A61">
        <v>91.163534586165611</v>
      </c>
      <c r="B61">
        <v>76</v>
      </c>
    </row>
    <row r="62" spans="1:2" x14ac:dyDescent="0.3">
      <c r="A62">
        <v>91.163534586165611</v>
      </c>
      <c r="B62">
        <v>75.974675108297291</v>
      </c>
    </row>
    <row r="63" spans="1:2" x14ac:dyDescent="0.3">
      <c r="A63">
        <v>91.16353458616554</v>
      </c>
      <c r="B63">
        <v>75.974675108297291</v>
      </c>
    </row>
    <row r="64" spans="1:2" x14ac:dyDescent="0.3">
      <c r="A64">
        <v>91.127098321342828</v>
      </c>
      <c r="B64">
        <v>75.974675108297291</v>
      </c>
    </row>
    <row r="65" spans="1:2" x14ac:dyDescent="0.3">
      <c r="A65">
        <v>91.090691170595278</v>
      </c>
      <c r="B65">
        <v>75.974675108297191</v>
      </c>
    </row>
    <row r="66" spans="1:2" x14ac:dyDescent="0.3">
      <c r="A66">
        <v>91.090691170595278</v>
      </c>
      <c r="B66">
        <v>75.974675108297191</v>
      </c>
    </row>
    <row r="67" spans="1:2" x14ac:dyDescent="0.3">
      <c r="A67">
        <v>91.090691170595278</v>
      </c>
      <c r="B67">
        <v>75.949367088607616</v>
      </c>
    </row>
    <row r="68" spans="1:2" x14ac:dyDescent="0.3">
      <c r="A68">
        <v>91.090691170595278</v>
      </c>
      <c r="B68">
        <v>75.949367088607531</v>
      </c>
    </row>
    <row r="69" spans="1:2" x14ac:dyDescent="0.3">
      <c r="A69">
        <v>91.090691170595278</v>
      </c>
      <c r="B69">
        <v>75.924075924075908</v>
      </c>
    </row>
    <row r="70" spans="1:2" x14ac:dyDescent="0.3">
      <c r="A70">
        <v>91.054313099041607</v>
      </c>
      <c r="B70">
        <v>75.89880159786955</v>
      </c>
    </row>
    <row r="71" spans="1:2" x14ac:dyDescent="0.3">
      <c r="A71">
        <v>91.054313099041607</v>
      </c>
      <c r="B71">
        <v>75.823079481210556</v>
      </c>
    </row>
    <row r="72" spans="1:2" x14ac:dyDescent="0.3">
      <c r="A72">
        <v>91.017964071856184</v>
      </c>
      <c r="B72">
        <v>75.747508305647884</v>
      </c>
    </row>
    <row r="73" spans="1:2" x14ac:dyDescent="0.3">
      <c r="A73">
        <v>90.981644054269736</v>
      </c>
      <c r="B73">
        <v>75.371900826446293</v>
      </c>
    </row>
    <row r="74" spans="1:2" x14ac:dyDescent="0.3">
      <c r="A74">
        <v>90.945353011567619</v>
      </c>
      <c r="B74">
        <v>75.297225891677655</v>
      </c>
    </row>
    <row r="75" spans="1:2" x14ac:dyDescent="0.3">
      <c r="A75">
        <v>90.909090909090935</v>
      </c>
      <c r="B75">
        <v>74.412532637075714</v>
      </c>
    </row>
    <row r="76" spans="1:2" x14ac:dyDescent="0.3">
      <c r="A76">
        <v>90.872857712235941</v>
      </c>
      <c r="B76">
        <v>74.36399217221134</v>
      </c>
    </row>
    <row r="77" spans="1:2" x14ac:dyDescent="0.3">
      <c r="A77">
        <v>90.728213290887439</v>
      </c>
      <c r="B77">
        <v>73.217726396917044</v>
      </c>
    </row>
    <row r="78" spans="1:2" x14ac:dyDescent="0.3">
      <c r="A78">
        <v>90.189873417721486</v>
      </c>
      <c r="B78">
        <v>72.519083969465683</v>
      </c>
    </row>
    <row r="79" spans="1:2" x14ac:dyDescent="0.3">
      <c r="A79">
        <v>89.552238805970163</v>
      </c>
      <c r="B79">
        <v>70.348657821659955</v>
      </c>
    </row>
    <row r="80" spans="1:2" x14ac:dyDescent="0.3">
      <c r="A80">
        <v>89.236790606653628</v>
      </c>
      <c r="B80">
        <v>70.326958667489251</v>
      </c>
    </row>
    <row r="81" spans="1:2" x14ac:dyDescent="0.3">
      <c r="A81">
        <v>89.132134480062561</v>
      </c>
      <c r="B81">
        <v>70.283600493218245</v>
      </c>
    </row>
    <row r="82" spans="1:2" x14ac:dyDescent="0.3">
      <c r="A82">
        <v>87.962962962963005</v>
      </c>
      <c r="B82">
        <v>70.283600493218245</v>
      </c>
    </row>
    <row r="83" spans="1:2" x14ac:dyDescent="0.3">
      <c r="A83">
        <v>86.724990490680881</v>
      </c>
      <c r="B83">
        <v>70.240295748613633</v>
      </c>
    </row>
    <row r="84" spans="1:2" x14ac:dyDescent="0.3">
      <c r="A84">
        <v>86.659064994298731</v>
      </c>
      <c r="B84">
        <v>70.21866338158307</v>
      </c>
    </row>
    <row r="85" spans="1:2" x14ac:dyDescent="0.3">
      <c r="A85">
        <v>85.940444779494953</v>
      </c>
      <c r="B85">
        <v>70.197044334975416</v>
      </c>
    </row>
    <row r="86" spans="1:2" x14ac:dyDescent="0.3">
      <c r="A86">
        <v>84.979500559075674</v>
      </c>
      <c r="B86">
        <v>70.197044334975416</v>
      </c>
    </row>
    <row r="87" spans="1:2" x14ac:dyDescent="0.3">
      <c r="A87">
        <v>84.226080531954167</v>
      </c>
      <c r="B87">
        <v>70.197044334975416</v>
      </c>
    </row>
    <row r="88" spans="1:2" x14ac:dyDescent="0.3">
      <c r="A88">
        <v>83.150984682713428</v>
      </c>
      <c r="B88">
        <v>70.197044334975388</v>
      </c>
    </row>
    <row r="89" spans="1:2" x14ac:dyDescent="0.3">
      <c r="A89">
        <v>83.120670798395935</v>
      </c>
      <c r="B89">
        <v>70.197044334975345</v>
      </c>
    </row>
    <row r="90" spans="1:2" x14ac:dyDescent="0.3">
      <c r="A90">
        <v>83.090379008746368</v>
      </c>
      <c r="B90">
        <v>70.175438596491247</v>
      </c>
    </row>
    <row r="91" spans="1:2" x14ac:dyDescent="0.3">
      <c r="A91">
        <v>83.060109289617458</v>
      </c>
      <c r="B91">
        <v>70.175438596491176</v>
      </c>
    </row>
    <row r="92" spans="1:2" x14ac:dyDescent="0.3">
      <c r="A92">
        <v>83.029861616897335</v>
      </c>
      <c r="B92">
        <v>70.175438596491176</v>
      </c>
    </row>
    <row r="93" spans="1:2" x14ac:dyDescent="0.3">
      <c r="A93">
        <v>83.029861616897236</v>
      </c>
      <c r="B93">
        <v>70.153846153846146</v>
      </c>
    </row>
    <row r="94" spans="1:2" x14ac:dyDescent="0.3">
      <c r="A94">
        <v>82.969432314410469</v>
      </c>
      <c r="B94">
        <v>70.132266994770816</v>
      </c>
    </row>
    <row r="95" spans="1:2" x14ac:dyDescent="0.3">
      <c r="A95">
        <v>82.96943231441044</v>
      </c>
      <c r="B95">
        <v>70.132266994770731</v>
      </c>
    </row>
    <row r="96" spans="1:2" x14ac:dyDescent="0.3">
      <c r="A96">
        <v>82.969432314410327</v>
      </c>
      <c r="B96">
        <v>70.110701107011167</v>
      </c>
    </row>
    <row r="97" spans="1:2" x14ac:dyDescent="0.3">
      <c r="A97">
        <v>82.939250636595162</v>
      </c>
      <c r="B97">
        <v>70.110701107011096</v>
      </c>
    </row>
    <row r="98" spans="1:2" x14ac:dyDescent="0.3">
      <c r="A98">
        <v>82.939250636595162</v>
      </c>
      <c r="B98">
        <v>70.089148478327687</v>
      </c>
    </row>
    <row r="99" spans="1:2" x14ac:dyDescent="0.3">
      <c r="A99">
        <v>82.939250636595133</v>
      </c>
      <c r="B99">
        <v>70.067609096496668</v>
      </c>
    </row>
    <row r="100" spans="1:2" x14ac:dyDescent="0.3">
      <c r="A100">
        <v>82.939250636595105</v>
      </c>
      <c r="B100">
        <v>70.067609096496597</v>
      </c>
    </row>
    <row r="101" spans="1:2" x14ac:dyDescent="0.3">
      <c r="A101">
        <v>82.939250636595048</v>
      </c>
      <c r="B101">
        <v>70.067609096496597</v>
      </c>
    </row>
    <row r="102" spans="1:2" x14ac:dyDescent="0.3">
      <c r="A102">
        <v>82.939250636595048</v>
      </c>
      <c r="B102">
        <v>70.046082949308854</v>
      </c>
    </row>
    <row r="103" spans="1:2" x14ac:dyDescent="0.3">
      <c r="A103">
        <v>82.939250636595048</v>
      </c>
      <c r="B103">
        <v>70.003070310101279</v>
      </c>
    </row>
    <row r="104" spans="1:2" x14ac:dyDescent="0.3">
      <c r="A104">
        <v>82.909090909090907</v>
      </c>
      <c r="B104">
        <v>69.960110463332299</v>
      </c>
    </row>
    <row r="105" spans="1:2" x14ac:dyDescent="0.3">
      <c r="A105">
        <v>82.909090909090907</v>
      </c>
      <c r="B105">
        <v>69.852941176470523</v>
      </c>
    </row>
    <row r="106" spans="1:2" x14ac:dyDescent="0.3">
      <c r="A106">
        <v>82.909090909090907</v>
      </c>
      <c r="B106">
        <v>69.597069597069577</v>
      </c>
    </row>
    <row r="107" spans="1:2" x14ac:dyDescent="0.3">
      <c r="A107">
        <v>82.909090909090907</v>
      </c>
      <c r="B107">
        <v>69.533394327538886</v>
      </c>
    </row>
    <row r="108" spans="1:2" x14ac:dyDescent="0.3">
      <c r="A108">
        <v>82.878953107960811</v>
      </c>
      <c r="B108">
        <v>69.069978794304703</v>
      </c>
    </row>
    <row r="109" spans="1:2" x14ac:dyDescent="0.3">
      <c r="A109">
        <v>82.878953107960811</v>
      </c>
      <c r="B109">
        <v>68.778280542986479</v>
      </c>
    </row>
    <row r="110" spans="1:2" x14ac:dyDescent="0.3">
      <c r="A110">
        <v>82.878953107960754</v>
      </c>
      <c r="B110">
        <v>67.375886524822675</v>
      </c>
    </row>
    <row r="111" spans="1:2" x14ac:dyDescent="0.3">
      <c r="A111">
        <v>82.878953107960754</v>
      </c>
      <c r="B111">
        <v>66.106117715279794</v>
      </c>
    </row>
    <row r="112" spans="1:2" x14ac:dyDescent="0.3">
      <c r="A112">
        <v>82.878953107960598</v>
      </c>
      <c r="B112">
        <v>65.611510791366911</v>
      </c>
    </row>
    <row r="113" spans="1:2" x14ac:dyDescent="0.3">
      <c r="A113">
        <v>82.878953107960598</v>
      </c>
      <c r="B113">
        <v>65.366972477064238</v>
      </c>
    </row>
    <row r="114" spans="1:2" x14ac:dyDescent="0.3">
      <c r="A114">
        <v>82.848837209302459</v>
      </c>
      <c r="B114">
        <v>65.254722381224951</v>
      </c>
    </row>
    <row r="115" spans="1:2" x14ac:dyDescent="0.3">
      <c r="A115">
        <v>82.84883720930236</v>
      </c>
      <c r="B115">
        <v>65.254722381224823</v>
      </c>
    </row>
    <row r="116" spans="1:2" x14ac:dyDescent="0.3">
      <c r="A116">
        <v>82.84883720930236</v>
      </c>
      <c r="B116">
        <v>65.217391304347842</v>
      </c>
    </row>
    <row r="117" spans="1:2" x14ac:dyDescent="0.3">
      <c r="A117">
        <v>82.848837209302303</v>
      </c>
      <c r="B117">
        <v>65.180102915951977</v>
      </c>
    </row>
    <row r="118" spans="1:2" x14ac:dyDescent="0.3">
      <c r="A118">
        <v>82.848837209302246</v>
      </c>
      <c r="B118">
        <v>65.180102915951949</v>
      </c>
    </row>
    <row r="119" spans="1:2" x14ac:dyDescent="0.3">
      <c r="A119">
        <v>82.818743189248082</v>
      </c>
      <c r="B119">
        <v>65.180102915951949</v>
      </c>
    </row>
    <row r="120" spans="1:2" x14ac:dyDescent="0.3">
      <c r="A120">
        <v>82.818743189248082</v>
      </c>
      <c r="B120">
        <v>65.161474707059185</v>
      </c>
    </row>
    <row r="121" spans="1:2" x14ac:dyDescent="0.3">
      <c r="A121">
        <v>82.818743189248082</v>
      </c>
      <c r="B121">
        <v>65.16147470705917</v>
      </c>
    </row>
    <row r="122" spans="1:2" x14ac:dyDescent="0.3">
      <c r="A122">
        <v>82.788671023965207</v>
      </c>
      <c r="B122">
        <v>65.161474707059114</v>
      </c>
    </row>
    <row r="123" spans="1:2" x14ac:dyDescent="0.3">
      <c r="A123">
        <v>82.788671023965207</v>
      </c>
      <c r="B123">
        <v>65.142857142857139</v>
      </c>
    </row>
    <row r="124" spans="1:2" x14ac:dyDescent="0.3">
      <c r="A124">
        <v>82.788671023965207</v>
      </c>
      <c r="B124">
        <v>65.124250214224546</v>
      </c>
    </row>
    <row r="125" spans="1:2" x14ac:dyDescent="0.3">
      <c r="A125">
        <v>82.788671023964994</v>
      </c>
      <c r="B125">
        <v>65.105653912050258</v>
      </c>
    </row>
    <row r="126" spans="1:2" x14ac:dyDescent="0.3">
      <c r="A126">
        <v>82.788671023964994</v>
      </c>
      <c r="B126">
        <v>65.087068227233786</v>
      </c>
    </row>
    <row r="127" spans="1:2" x14ac:dyDescent="0.3">
      <c r="A127">
        <v>82.758620689655203</v>
      </c>
      <c r="B127">
        <v>64.864864864864856</v>
      </c>
    </row>
    <row r="128" spans="1:2" x14ac:dyDescent="0.3">
      <c r="A128">
        <v>82.758620689655103</v>
      </c>
      <c r="B128">
        <v>64.717570252625677</v>
      </c>
    </row>
    <row r="129" spans="1:2" x14ac:dyDescent="0.3">
      <c r="A129">
        <v>82.72859216255442</v>
      </c>
      <c r="B129">
        <v>64.607537546047112</v>
      </c>
    </row>
    <row r="130" spans="1:2" x14ac:dyDescent="0.3">
      <c r="A130">
        <v>82.668600435097915</v>
      </c>
      <c r="B130">
        <v>64.58923512747873</v>
      </c>
    </row>
    <row r="131" spans="1:2" x14ac:dyDescent="0.3">
      <c r="A131">
        <v>82.429501084598641</v>
      </c>
      <c r="B131">
        <v>64.497878359264433</v>
      </c>
    </row>
    <row r="132" spans="1:2" x14ac:dyDescent="0.3">
      <c r="A132">
        <v>82.22142084385132</v>
      </c>
      <c r="B132">
        <v>64.116985376827884</v>
      </c>
    </row>
    <row r="133" spans="1:2" x14ac:dyDescent="0.3">
      <c r="A133">
        <v>82.102988836874289</v>
      </c>
      <c r="B133">
        <v>61.906054846592454</v>
      </c>
    </row>
    <row r="134" spans="1:2" x14ac:dyDescent="0.3">
      <c r="A134">
        <v>78.920041536863977</v>
      </c>
      <c r="B134">
        <v>61.538461538461561</v>
      </c>
    </row>
    <row r="135" spans="1:2" x14ac:dyDescent="0.3">
      <c r="A135">
        <v>78.920041536863977</v>
      </c>
      <c r="B135">
        <v>60.848678943154525</v>
      </c>
    </row>
    <row r="136" spans="1:2" x14ac:dyDescent="0.3">
      <c r="A136">
        <v>78.055460458747021</v>
      </c>
      <c r="B136">
        <v>60.848678943154525</v>
      </c>
    </row>
    <row r="137" spans="1:2" x14ac:dyDescent="0.3">
      <c r="A137">
        <v>77.922077922077918</v>
      </c>
      <c r="B137">
        <v>60.816217658042099</v>
      </c>
    </row>
    <row r="138" spans="1:2" x14ac:dyDescent="0.3">
      <c r="A138">
        <v>76.587168290225137</v>
      </c>
      <c r="B138">
        <v>60.816217658042099</v>
      </c>
    </row>
    <row r="139" spans="1:2" x14ac:dyDescent="0.3">
      <c r="A139">
        <v>76.27969220475083</v>
      </c>
      <c r="B139">
        <v>60.816217658042099</v>
      </c>
    </row>
    <row r="140" spans="1:2" x14ac:dyDescent="0.3">
      <c r="A140">
        <v>76.254180602006642</v>
      </c>
      <c r="B140">
        <v>60.800000000000061</v>
      </c>
    </row>
    <row r="141" spans="1:2" x14ac:dyDescent="0.3">
      <c r="A141">
        <v>76.203208556149804</v>
      </c>
      <c r="B141">
        <v>60.800000000000004</v>
      </c>
    </row>
    <row r="142" spans="1:2" x14ac:dyDescent="0.3">
      <c r="A142">
        <v>76.177748078850769</v>
      </c>
      <c r="B142">
        <v>60.79999999999999</v>
      </c>
    </row>
    <row r="143" spans="1:2" x14ac:dyDescent="0.3">
      <c r="A143">
        <v>76.152304609218447</v>
      </c>
      <c r="B143">
        <v>60.783790989069495</v>
      </c>
    </row>
    <row r="144" spans="1:2" x14ac:dyDescent="0.3">
      <c r="A144">
        <v>76.126878130216909</v>
      </c>
      <c r="B144">
        <v>60.75139888089528</v>
      </c>
    </row>
    <row r="145" spans="1:2" x14ac:dyDescent="0.3">
      <c r="A145">
        <v>76.126878130216909</v>
      </c>
      <c r="B145">
        <v>59.067357512953372</v>
      </c>
    </row>
    <row r="146" spans="1:2" x14ac:dyDescent="0.3">
      <c r="A146">
        <v>76.101468624833231</v>
      </c>
      <c r="B146">
        <v>57.142857142857139</v>
      </c>
    </row>
    <row r="147" spans="1:2" x14ac:dyDescent="0.3">
      <c r="A147">
        <v>76.101468624833089</v>
      </c>
      <c r="B147">
        <v>57.01425356339081</v>
      </c>
    </row>
    <row r="148" spans="1:2" x14ac:dyDescent="0.3">
      <c r="A148">
        <v>76.076076076076077</v>
      </c>
      <c r="B148">
        <v>57.01425356339081</v>
      </c>
    </row>
    <row r="149" spans="1:2" x14ac:dyDescent="0.3">
      <c r="A149">
        <v>76.076076076076077</v>
      </c>
      <c r="B149">
        <v>57</v>
      </c>
    </row>
    <row r="150" spans="1:2" x14ac:dyDescent="0.3">
      <c r="A150">
        <v>76.076076076076077</v>
      </c>
      <c r="B150">
        <v>57</v>
      </c>
    </row>
    <row r="151" spans="1:2" x14ac:dyDescent="0.3">
      <c r="A151">
        <v>76.076076076076077</v>
      </c>
      <c r="B151">
        <v>56.971514242878577</v>
      </c>
    </row>
    <row r="152" spans="1:2" x14ac:dyDescent="0.3">
      <c r="A152">
        <v>76.050700466977958</v>
      </c>
      <c r="B152">
        <v>56.928838951310823</v>
      </c>
    </row>
    <row r="153" spans="1:2" x14ac:dyDescent="0.3">
      <c r="A153">
        <v>76.050700466977872</v>
      </c>
      <c r="B153">
        <v>56.843679880329105</v>
      </c>
    </row>
    <row r="154" spans="1:2" x14ac:dyDescent="0.3">
      <c r="A154">
        <v>76.025341780593564</v>
      </c>
      <c r="B154">
        <v>56.631892697466455</v>
      </c>
    </row>
    <row r="155" spans="1:2" x14ac:dyDescent="0.3">
      <c r="A155">
        <v>76</v>
      </c>
      <c r="B155">
        <v>56.617829649863417</v>
      </c>
    </row>
    <row r="156" spans="1:2" x14ac:dyDescent="0.3">
      <c r="A156">
        <v>76</v>
      </c>
      <c r="B156">
        <v>53.672316384180817</v>
      </c>
    </row>
    <row r="157" spans="1:2" x14ac:dyDescent="0.3">
      <c r="A157">
        <v>76</v>
      </c>
      <c r="B157">
        <v>53.659684631678054</v>
      </c>
    </row>
    <row r="158" spans="1:2" x14ac:dyDescent="0.3">
      <c r="A158">
        <v>76</v>
      </c>
      <c r="B158">
        <v>53.659684631678012</v>
      </c>
    </row>
    <row r="159" spans="1:2" x14ac:dyDescent="0.3">
      <c r="A159">
        <v>76</v>
      </c>
      <c r="B159">
        <v>53.647058823529406</v>
      </c>
    </row>
    <row r="160" spans="1:2" x14ac:dyDescent="0.3">
      <c r="A160">
        <v>76</v>
      </c>
      <c r="B160">
        <v>53.596614950634716</v>
      </c>
    </row>
    <row r="161" spans="1:2" x14ac:dyDescent="0.3">
      <c r="A161">
        <v>75.974675108297291</v>
      </c>
      <c r="B161">
        <v>53.508566064304119</v>
      </c>
    </row>
    <row r="162" spans="1:2" x14ac:dyDescent="0.3">
      <c r="A162">
        <v>75.974675108297191</v>
      </c>
      <c r="B162">
        <v>47.969703345255624</v>
      </c>
    </row>
    <row r="163" spans="1:2" x14ac:dyDescent="0.3">
      <c r="A163">
        <v>75.974675108297106</v>
      </c>
      <c r="B163">
        <v>45.682228010418754</v>
      </c>
    </row>
    <row r="164" spans="1:2" x14ac:dyDescent="0.3">
      <c r="A164">
        <v>75.949367088607602</v>
      </c>
    </row>
    <row r="165" spans="1:2" x14ac:dyDescent="0.3">
      <c r="A165">
        <v>75.924075924075908</v>
      </c>
    </row>
    <row r="166" spans="1:2" x14ac:dyDescent="0.3">
      <c r="A166">
        <v>75.924075924075908</v>
      </c>
    </row>
    <row r="167" spans="1:2" x14ac:dyDescent="0.3">
      <c r="A167">
        <v>75.924075924075908</v>
      </c>
    </row>
    <row r="168" spans="1:2" x14ac:dyDescent="0.3">
      <c r="A168">
        <v>75.924075924075908</v>
      </c>
    </row>
    <row r="169" spans="1:2" x14ac:dyDescent="0.3">
      <c r="A169">
        <v>75.89880159786955</v>
      </c>
    </row>
    <row r="170" spans="1:2" x14ac:dyDescent="0.3">
      <c r="A170">
        <v>75.89880159786955</v>
      </c>
    </row>
    <row r="171" spans="1:2" x14ac:dyDescent="0.3">
      <c r="A171">
        <v>75.84830339321357</v>
      </c>
    </row>
    <row r="172" spans="1:2" x14ac:dyDescent="0.3">
      <c r="A172">
        <v>75.722351378279754</v>
      </c>
    </row>
    <row r="173" spans="1:2" x14ac:dyDescent="0.3">
      <c r="A173">
        <v>75.672087620311984</v>
      </c>
    </row>
    <row r="174" spans="1:2" x14ac:dyDescent="0.3">
      <c r="A174">
        <v>75.371900826446236</v>
      </c>
    </row>
    <row r="175" spans="1:2" x14ac:dyDescent="0.3">
      <c r="A175">
        <v>75.322101090188283</v>
      </c>
    </row>
    <row r="176" spans="1:2" x14ac:dyDescent="0.3">
      <c r="A176">
        <v>75.322101090188283</v>
      </c>
    </row>
    <row r="177" spans="1:1" x14ac:dyDescent="0.3">
      <c r="A177">
        <v>75.22269877928062</v>
      </c>
    </row>
    <row r="178" spans="1:1" x14ac:dyDescent="0.3">
      <c r="A178">
        <v>74.534161490683289</v>
      </c>
    </row>
    <row r="179" spans="1:1" x14ac:dyDescent="0.3">
      <c r="A179">
        <v>74.363992172211368</v>
      </c>
    </row>
    <row r="180" spans="1:1" x14ac:dyDescent="0.3">
      <c r="A180">
        <v>71.955719557195522</v>
      </c>
    </row>
    <row r="181" spans="1:1" x14ac:dyDescent="0.3">
      <c r="A181">
        <v>71.743234738829514</v>
      </c>
    </row>
    <row r="182" spans="1:1" x14ac:dyDescent="0.3">
      <c r="A182">
        <v>71.138845553822151</v>
      </c>
    </row>
    <row r="183" spans="1:1" x14ac:dyDescent="0.3">
      <c r="A183">
        <v>70.631970260223014</v>
      </c>
    </row>
    <row r="184" spans="1:1" x14ac:dyDescent="0.3">
      <c r="A184">
        <v>70.348657821659984</v>
      </c>
    </row>
    <row r="185" spans="1:1" x14ac:dyDescent="0.3">
      <c r="A185">
        <v>70.283600493218174</v>
      </c>
    </row>
    <row r="186" spans="1:1" x14ac:dyDescent="0.3">
      <c r="A186">
        <v>70.261941448382174</v>
      </c>
    </row>
    <row r="187" spans="1:1" x14ac:dyDescent="0.3">
      <c r="A187">
        <v>70.261941448382174</v>
      </c>
    </row>
    <row r="188" spans="1:1" x14ac:dyDescent="0.3">
      <c r="A188">
        <v>70.261941448382103</v>
      </c>
    </row>
    <row r="189" spans="1:1" x14ac:dyDescent="0.3">
      <c r="A189">
        <v>70.261941448382103</v>
      </c>
    </row>
    <row r="190" spans="1:1" x14ac:dyDescent="0.3">
      <c r="A190">
        <v>70.240295748613775</v>
      </c>
    </row>
    <row r="191" spans="1:1" x14ac:dyDescent="0.3">
      <c r="A191">
        <v>70.240295748613676</v>
      </c>
    </row>
    <row r="192" spans="1:1" x14ac:dyDescent="0.3">
      <c r="A192">
        <v>70.218663381582999</v>
      </c>
    </row>
    <row r="193" spans="1:1" x14ac:dyDescent="0.3">
      <c r="A193">
        <v>70.218663381582999</v>
      </c>
    </row>
    <row r="194" spans="1:1" x14ac:dyDescent="0.3">
      <c r="A194">
        <v>70.197044334975359</v>
      </c>
    </row>
    <row r="195" spans="1:1" x14ac:dyDescent="0.3">
      <c r="A195">
        <v>70.197044334975345</v>
      </c>
    </row>
    <row r="196" spans="1:1" x14ac:dyDescent="0.3">
      <c r="A196">
        <v>70.19704433497526</v>
      </c>
    </row>
    <row r="197" spans="1:1" x14ac:dyDescent="0.3">
      <c r="A197">
        <v>70.175438596491176</v>
      </c>
    </row>
    <row r="198" spans="1:1" x14ac:dyDescent="0.3">
      <c r="A198">
        <v>70.175438596491176</v>
      </c>
    </row>
    <row r="199" spans="1:1" x14ac:dyDescent="0.3">
      <c r="A199">
        <v>70.175438596491176</v>
      </c>
    </row>
    <row r="200" spans="1:1" x14ac:dyDescent="0.3">
      <c r="A200">
        <v>70.175438596491176</v>
      </c>
    </row>
    <row r="201" spans="1:1" x14ac:dyDescent="0.3">
      <c r="A201">
        <v>70.132266994770887</v>
      </c>
    </row>
    <row r="202" spans="1:1" x14ac:dyDescent="0.3">
      <c r="A202">
        <v>70.132266994770845</v>
      </c>
    </row>
    <row r="203" spans="1:1" x14ac:dyDescent="0.3">
      <c r="A203">
        <v>70.132266994770845</v>
      </c>
    </row>
    <row r="204" spans="1:1" x14ac:dyDescent="0.3">
      <c r="A204">
        <v>70.132266994770731</v>
      </c>
    </row>
    <row r="205" spans="1:1" x14ac:dyDescent="0.3">
      <c r="A205">
        <v>70.132266994770731</v>
      </c>
    </row>
    <row r="206" spans="1:1" x14ac:dyDescent="0.3">
      <c r="A206">
        <v>70.110701107011096</v>
      </c>
    </row>
    <row r="207" spans="1:1" x14ac:dyDescent="0.3">
      <c r="A207">
        <v>70.067609096496668</v>
      </c>
    </row>
    <row r="208" spans="1:1" x14ac:dyDescent="0.3">
      <c r="A208">
        <v>70.067609096496597</v>
      </c>
    </row>
    <row r="209" spans="1:1" x14ac:dyDescent="0.3">
      <c r="A209">
        <v>70.003070310101279</v>
      </c>
    </row>
    <row r="210" spans="1:1" x14ac:dyDescent="0.3">
      <c r="A210">
        <v>69.724770642201833</v>
      </c>
    </row>
    <row r="211" spans="1:1" x14ac:dyDescent="0.3">
      <c r="A211">
        <v>69.597069597069606</v>
      </c>
    </row>
    <row r="212" spans="1:1" x14ac:dyDescent="0.3">
      <c r="A212">
        <v>69.575831553249898</v>
      </c>
    </row>
    <row r="213" spans="1:1" x14ac:dyDescent="0.3">
      <c r="A213">
        <v>69.533394327538801</v>
      </c>
    </row>
    <row r="214" spans="1:1" x14ac:dyDescent="0.3">
      <c r="A214">
        <v>68.736810370816997</v>
      </c>
    </row>
    <row r="215" spans="1:1" x14ac:dyDescent="0.3">
      <c r="A215">
        <v>66.881783514227067</v>
      </c>
    </row>
    <row r="216" spans="1:1" x14ac:dyDescent="0.3">
      <c r="A216">
        <v>65.27340395075862</v>
      </c>
    </row>
    <row r="217" spans="1:1" x14ac:dyDescent="0.3">
      <c r="A217">
        <v>65.25472238122488</v>
      </c>
    </row>
    <row r="218" spans="1:1" x14ac:dyDescent="0.3">
      <c r="A218">
        <v>65.217391304347842</v>
      </c>
    </row>
    <row r="219" spans="1:1" x14ac:dyDescent="0.3">
      <c r="A219">
        <v>65.198741778667426</v>
      </c>
    </row>
    <row r="220" spans="1:1" x14ac:dyDescent="0.3">
      <c r="A220">
        <v>65.180102915951949</v>
      </c>
    </row>
    <row r="221" spans="1:1" x14ac:dyDescent="0.3">
      <c r="A221">
        <v>65.161474707059185</v>
      </c>
    </row>
    <row r="222" spans="1:1" x14ac:dyDescent="0.3">
      <c r="A222">
        <v>65.142857142857139</v>
      </c>
    </row>
    <row r="223" spans="1:1" x14ac:dyDescent="0.3">
      <c r="A223">
        <v>65.142857142857139</v>
      </c>
    </row>
    <row r="224" spans="1:1" x14ac:dyDescent="0.3">
      <c r="A224">
        <v>65.124250214224418</v>
      </c>
    </row>
    <row r="225" spans="1:1" x14ac:dyDescent="0.3">
      <c r="A225">
        <v>65.105653912050201</v>
      </c>
    </row>
    <row r="226" spans="1:1" x14ac:dyDescent="0.3">
      <c r="A226">
        <v>65.087068227233928</v>
      </c>
    </row>
    <row r="227" spans="1:1" x14ac:dyDescent="0.3">
      <c r="A227">
        <v>65.087068227233786</v>
      </c>
    </row>
    <row r="228" spans="1:1" x14ac:dyDescent="0.3">
      <c r="A228">
        <v>65.087068227233786</v>
      </c>
    </row>
    <row r="229" spans="1:1" x14ac:dyDescent="0.3">
      <c r="A229">
        <v>65.068493150684944</v>
      </c>
    </row>
    <row r="230" spans="1:1" x14ac:dyDescent="0.3">
      <c r="A230">
        <v>65.049928673323834</v>
      </c>
    </row>
    <row r="231" spans="1:1" x14ac:dyDescent="0.3">
      <c r="A231">
        <v>64.827978390673934</v>
      </c>
    </row>
    <row r="232" spans="1:1" x14ac:dyDescent="0.3">
      <c r="A232">
        <v>64.552661381653451</v>
      </c>
    </row>
    <row r="233" spans="1:1" x14ac:dyDescent="0.3">
      <c r="A233">
        <v>64.534390036796026</v>
      </c>
    </row>
    <row r="234" spans="1:1" x14ac:dyDescent="0.3">
      <c r="A234">
        <v>64.424978807572728</v>
      </c>
    </row>
    <row r="235" spans="1:1" x14ac:dyDescent="0.3">
      <c r="A235">
        <v>60.897435897435898</v>
      </c>
    </row>
    <row r="236" spans="1:1" x14ac:dyDescent="0.3">
      <c r="A236">
        <v>60.654429369513167</v>
      </c>
    </row>
    <row r="237" spans="1:1" x14ac:dyDescent="0.3">
      <c r="A237">
        <v>60.541688794476926</v>
      </c>
    </row>
    <row r="238" spans="1:1" x14ac:dyDescent="0.3">
      <c r="A238">
        <v>59.905412506568616</v>
      </c>
    </row>
    <row r="239" spans="1:1" x14ac:dyDescent="0.3">
      <c r="A239">
        <v>57.071339173967452</v>
      </c>
    </row>
    <row r="240" spans="1:1" x14ac:dyDescent="0.3">
      <c r="A240">
        <v>57.071339173967445</v>
      </c>
    </row>
    <row r="241" spans="1:1" x14ac:dyDescent="0.3">
      <c r="A241">
        <v>57.028514257128549</v>
      </c>
    </row>
    <row r="242" spans="1:1" x14ac:dyDescent="0.3">
      <c r="A242">
        <v>56.985753561609634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2819-A608-4F30-BEA3-02F25BE92DA1}">
  <dimension ref="A1:B220"/>
  <sheetViews>
    <sheetView workbookViewId="0">
      <selection sqref="A1:B1"/>
    </sheetView>
  </sheetViews>
  <sheetFormatPr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109.21004732435385</v>
      </c>
      <c r="B2">
        <v>100</v>
      </c>
    </row>
    <row r="3" spans="1:2" x14ac:dyDescent="0.3">
      <c r="A3">
        <v>109.13059294288837</v>
      </c>
      <c r="B3">
        <v>92.336103416435861</v>
      </c>
    </row>
    <row r="4" spans="1:2" x14ac:dyDescent="0.3">
      <c r="A4">
        <v>109.13059294288831</v>
      </c>
      <c r="B4">
        <v>92.109303039607013</v>
      </c>
    </row>
    <row r="5" spans="1:2" x14ac:dyDescent="0.3">
      <c r="A5">
        <v>109.01162790697664</v>
      </c>
      <c r="B5">
        <v>85.984522785898605</v>
      </c>
    </row>
    <row r="6" spans="1:2" x14ac:dyDescent="0.3">
      <c r="A6">
        <v>107.99136069114476</v>
      </c>
      <c r="B6">
        <v>85.763293310463098</v>
      </c>
    </row>
    <row r="7" spans="1:2" x14ac:dyDescent="0.3">
      <c r="A7">
        <v>102.21465076660979</v>
      </c>
      <c r="B7">
        <v>85.738782509288356</v>
      </c>
    </row>
    <row r="8" spans="1:2" x14ac:dyDescent="0.3">
      <c r="A8">
        <v>100.13351134846478</v>
      </c>
      <c r="B8">
        <v>85.738782509288313</v>
      </c>
    </row>
    <row r="9" spans="1:2" x14ac:dyDescent="0.3">
      <c r="A9">
        <v>100.10010010010011</v>
      </c>
      <c r="B9">
        <v>85.714285714285722</v>
      </c>
    </row>
    <row r="10" spans="1:2" x14ac:dyDescent="0.3">
      <c r="A10">
        <v>100.06671114076059</v>
      </c>
      <c r="B10">
        <v>85.665334094802972</v>
      </c>
    </row>
    <row r="11" spans="1:2" x14ac:dyDescent="0.3">
      <c r="A11">
        <v>100.06671114076048</v>
      </c>
      <c r="B11">
        <v>85.665334094802944</v>
      </c>
    </row>
    <row r="12" spans="1:2" x14ac:dyDescent="0.3">
      <c r="A12">
        <v>100.03334444814939</v>
      </c>
      <c r="B12">
        <v>85.616438356164366</v>
      </c>
    </row>
    <row r="13" spans="1:2" x14ac:dyDescent="0.3">
      <c r="A13">
        <v>100.00000000000006</v>
      </c>
      <c r="B13">
        <v>85.592011412268292</v>
      </c>
    </row>
    <row r="14" spans="1:2" x14ac:dyDescent="0.3">
      <c r="A14">
        <v>100</v>
      </c>
      <c r="B14">
        <v>85.397096498719051</v>
      </c>
    </row>
    <row r="15" spans="1:2" x14ac:dyDescent="0.3">
      <c r="A15">
        <v>100</v>
      </c>
      <c r="B15">
        <v>85.251491901108267</v>
      </c>
    </row>
    <row r="16" spans="1:2" x14ac:dyDescent="0.3">
      <c r="A16">
        <v>100</v>
      </c>
      <c r="B16">
        <v>80.171031533939072</v>
      </c>
    </row>
    <row r="17" spans="1:2" x14ac:dyDescent="0.3">
      <c r="A17">
        <v>99.966677774075393</v>
      </c>
      <c r="B17">
        <v>80.08542445274955</v>
      </c>
    </row>
    <row r="18" spans="1:2" x14ac:dyDescent="0.3">
      <c r="A18">
        <v>99.966677774075322</v>
      </c>
      <c r="B18">
        <v>80.08542445274955</v>
      </c>
    </row>
    <row r="19" spans="1:2" x14ac:dyDescent="0.3">
      <c r="A19">
        <v>99.966677774075265</v>
      </c>
      <c r="B19">
        <v>80.064051240992796</v>
      </c>
    </row>
    <row r="20" spans="1:2" x14ac:dyDescent="0.3">
      <c r="A20">
        <v>99.966677774075151</v>
      </c>
      <c r="B20">
        <v>80.042689434365045</v>
      </c>
    </row>
    <row r="21" spans="1:2" x14ac:dyDescent="0.3">
      <c r="A21">
        <v>99.933377748167928</v>
      </c>
      <c r="B21">
        <v>80.042689434365016</v>
      </c>
    </row>
    <row r="22" spans="1:2" x14ac:dyDescent="0.3">
      <c r="A22">
        <v>99.9333777481678</v>
      </c>
      <c r="B22">
        <v>80.021339023739756</v>
      </c>
    </row>
    <row r="23" spans="1:2" x14ac:dyDescent="0.3">
      <c r="A23">
        <v>99.900099900099903</v>
      </c>
      <c r="B23">
        <v>80.021339023739756</v>
      </c>
    </row>
    <row r="24" spans="1:2" x14ac:dyDescent="0.3">
      <c r="A24">
        <v>99.866844207723105</v>
      </c>
      <c r="B24">
        <v>80.021339023739671</v>
      </c>
    </row>
    <row r="25" spans="1:2" x14ac:dyDescent="0.3">
      <c r="A25">
        <v>99.767209843698112</v>
      </c>
      <c r="B25">
        <v>80.021339023739671</v>
      </c>
    </row>
    <row r="26" spans="1:2" x14ac:dyDescent="0.3">
      <c r="A26">
        <v>99.272005294506997</v>
      </c>
      <c r="B26">
        <v>80</v>
      </c>
    </row>
    <row r="27" spans="1:2" x14ac:dyDescent="0.3">
      <c r="A27">
        <v>96.961861667743989</v>
      </c>
      <c r="B27">
        <v>80</v>
      </c>
    </row>
    <row r="28" spans="1:2" x14ac:dyDescent="0.3">
      <c r="A28">
        <v>96.618357487922808</v>
      </c>
      <c r="B28">
        <v>80</v>
      </c>
    </row>
    <row r="29" spans="1:2" x14ac:dyDescent="0.3">
      <c r="A29">
        <v>92.764378478664241</v>
      </c>
      <c r="B29">
        <v>79.978672354038977</v>
      </c>
    </row>
    <row r="30" spans="1:2" x14ac:dyDescent="0.3">
      <c r="A30">
        <v>92.364532019704299</v>
      </c>
      <c r="B30">
        <v>79.978672354038821</v>
      </c>
    </row>
    <row r="31" spans="1:2" x14ac:dyDescent="0.3">
      <c r="A31">
        <v>92.336103416435961</v>
      </c>
      <c r="B31">
        <v>79.957356076759169</v>
      </c>
    </row>
    <row r="32" spans="1:2" x14ac:dyDescent="0.3">
      <c r="A32">
        <v>92.336103416435961</v>
      </c>
      <c r="B32">
        <v>79.957356076759083</v>
      </c>
    </row>
    <row r="33" spans="1:2" x14ac:dyDescent="0.3">
      <c r="A33">
        <v>92.336103416435762</v>
      </c>
      <c r="B33">
        <v>79.957356076759041</v>
      </c>
    </row>
    <row r="34" spans="1:2" x14ac:dyDescent="0.3">
      <c r="A34">
        <v>92.336103416435762</v>
      </c>
      <c r="B34">
        <v>79.936051159072775</v>
      </c>
    </row>
    <row r="35" spans="1:2" x14ac:dyDescent="0.3">
      <c r="A35">
        <v>92.307692307692307</v>
      </c>
      <c r="B35">
        <v>79.914757591902017</v>
      </c>
    </row>
    <row r="36" spans="1:2" x14ac:dyDescent="0.3">
      <c r="A36">
        <v>92.307692307692307</v>
      </c>
      <c r="B36">
        <v>79.914757591901932</v>
      </c>
    </row>
    <row r="37" spans="1:2" x14ac:dyDescent="0.3">
      <c r="A37">
        <v>92.307692307692307</v>
      </c>
      <c r="B37">
        <v>79.575596816976201</v>
      </c>
    </row>
    <row r="38" spans="1:2" x14ac:dyDescent="0.3">
      <c r="A38">
        <v>92.279298677330118</v>
      </c>
      <c r="B38">
        <v>79.554494828957814</v>
      </c>
    </row>
    <row r="39" spans="1:2" x14ac:dyDescent="0.3">
      <c r="A39">
        <v>92.279298677330118</v>
      </c>
      <c r="B39">
        <v>79.512324410283668</v>
      </c>
    </row>
    <row r="40" spans="1:2" x14ac:dyDescent="0.3">
      <c r="A40">
        <v>92.250922509225063</v>
      </c>
      <c r="B40">
        <v>79.407093700370595</v>
      </c>
    </row>
    <row r="41" spans="1:2" x14ac:dyDescent="0.3">
      <c r="A41">
        <v>92.222563787273486</v>
      </c>
      <c r="B41">
        <v>75.395828097511952</v>
      </c>
    </row>
    <row r="42" spans="1:2" x14ac:dyDescent="0.3">
      <c r="A42">
        <v>92.194222495390349</v>
      </c>
      <c r="B42">
        <v>75.244544770504106</v>
      </c>
    </row>
    <row r="43" spans="1:2" x14ac:dyDescent="0.3">
      <c r="A43">
        <v>92.194222495390264</v>
      </c>
      <c r="B43">
        <v>75.169130543723384</v>
      </c>
    </row>
    <row r="44" spans="1:2" x14ac:dyDescent="0.3">
      <c r="A44">
        <v>92.19422249539015</v>
      </c>
      <c r="B44">
        <v>75.11266900350526</v>
      </c>
    </row>
    <row r="45" spans="1:2" x14ac:dyDescent="0.3">
      <c r="A45">
        <v>92.165898617511445</v>
      </c>
      <c r="B45">
        <v>75.056292219164348</v>
      </c>
    </row>
    <row r="46" spans="1:2" x14ac:dyDescent="0.3">
      <c r="A46">
        <v>92.137592137592137</v>
      </c>
      <c r="B46">
        <v>75.037518759379736</v>
      </c>
    </row>
    <row r="47" spans="1:2" x14ac:dyDescent="0.3">
      <c r="A47">
        <v>92.137592137592037</v>
      </c>
      <c r="B47">
        <v>75.037518759379736</v>
      </c>
    </row>
    <row r="48" spans="1:2" x14ac:dyDescent="0.3">
      <c r="A48">
        <v>86.505190311418673</v>
      </c>
      <c r="B48">
        <v>75.037518759379708</v>
      </c>
    </row>
    <row r="49" spans="1:2" x14ac:dyDescent="0.3">
      <c r="A49">
        <v>85.910652920962093</v>
      </c>
      <c r="B49">
        <v>75.037518759379694</v>
      </c>
    </row>
    <row r="50" spans="1:2" x14ac:dyDescent="0.3">
      <c r="A50">
        <v>85.886057829945727</v>
      </c>
      <c r="B50">
        <v>75.01875468867226</v>
      </c>
    </row>
    <row r="51" spans="1:2" x14ac:dyDescent="0.3">
      <c r="A51">
        <v>85.861476817401268</v>
      </c>
      <c r="B51">
        <v>75.018754688672132</v>
      </c>
    </row>
    <row r="52" spans="1:2" x14ac:dyDescent="0.3">
      <c r="A52">
        <v>85.861476817401268</v>
      </c>
      <c r="B52">
        <v>75</v>
      </c>
    </row>
    <row r="53" spans="1:2" x14ac:dyDescent="0.3">
      <c r="A53">
        <v>85.812356979405067</v>
      </c>
      <c r="B53">
        <v>75</v>
      </c>
    </row>
    <row r="54" spans="1:2" x14ac:dyDescent="0.3">
      <c r="A54">
        <v>85.812356979404981</v>
      </c>
      <c r="B54">
        <v>74.981254686328469</v>
      </c>
    </row>
    <row r="55" spans="1:2" x14ac:dyDescent="0.3">
      <c r="A55">
        <v>85.787818129825567</v>
      </c>
      <c r="B55">
        <v>74.981254686328469</v>
      </c>
    </row>
    <row r="56" spans="1:2" x14ac:dyDescent="0.3">
      <c r="A56">
        <v>85.787818129825567</v>
      </c>
      <c r="B56">
        <v>74.981254686328469</v>
      </c>
    </row>
    <row r="57" spans="1:2" x14ac:dyDescent="0.3">
      <c r="A57">
        <v>85.787818129825567</v>
      </c>
      <c r="B57">
        <v>74.962518740629704</v>
      </c>
    </row>
    <row r="58" spans="1:2" x14ac:dyDescent="0.3">
      <c r="A58">
        <v>85.787818129825567</v>
      </c>
      <c r="B58">
        <v>74.962518740629648</v>
      </c>
    </row>
    <row r="59" spans="1:2" x14ac:dyDescent="0.3">
      <c r="A59">
        <v>85.787818129825567</v>
      </c>
      <c r="B59">
        <v>74.943792155883088</v>
      </c>
    </row>
    <row r="60" spans="1:2" x14ac:dyDescent="0.3">
      <c r="A60">
        <v>85.787818129825553</v>
      </c>
      <c r="B60">
        <v>74.925074925074966</v>
      </c>
    </row>
    <row r="61" spans="1:2" x14ac:dyDescent="0.3">
      <c r="A61">
        <v>85.787818129825538</v>
      </c>
      <c r="B61">
        <v>74.925074925074938</v>
      </c>
    </row>
    <row r="62" spans="1:2" x14ac:dyDescent="0.3">
      <c r="A62">
        <v>85.763293310463183</v>
      </c>
      <c r="B62">
        <v>74.906367041198493</v>
      </c>
    </row>
    <row r="63" spans="1:2" x14ac:dyDescent="0.3">
      <c r="A63">
        <v>85.763293310463098</v>
      </c>
      <c r="B63">
        <v>74.906367041198465</v>
      </c>
    </row>
    <row r="64" spans="1:2" x14ac:dyDescent="0.3">
      <c r="A64">
        <v>85.763293310463098</v>
      </c>
      <c r="B64">
        <v>74.8689792862491</v>
      </c>
    </row>
    <row r="65" spans="1:2" x14ac:dyDescent="0.3">
      <c r="A65">
        <v>85.738782509288384</v>
      </c>
      <c r="B65">
        <v>74.8689792862491</v>
      </c>
    </row>
    <row r="66" spans="1:2" x14ac:dyDescent="0.3">
      <c r="A66">
        <v>85.738782509288313</v>
      </c>
      <c r="B66">
        <v>74.85029940119756</v>
      </c>
    </row>
    <row r="67" spans="1:2" x14ac:dyDescent="0.3">
      <c r="A67">
        <v>85.714285714285793</v>
      </c>
      <c r="B67">
        <v>74.701195219123463</v>
      </c>
    </row>
    <row r="68" spans="1:2" x14ac:dyDescent="0.3">
      <c r="A68">
        <v>85.714285714285722</v>
      </c>
      <c r="B68">
        <v>74.60830639144497</v>
      </c>
    </row>
    <row r="69" spans="1:2" x14ac:dyDescent="0.3">
      <c r="A69">
        <v>85.714285714285722</v>
      </c>
      <c r="B69">
        <v>74.534161490683246</v>
      </c>
    </row>
    <row r="70" spans="1:2" x14ac:dyDescent="0.3">
      <c r="A70">
        <v>85.714285714285722</v>
      </c>
      <c r="B70">
        <v>74.423220044653959</v>
      </c>
    </row>
    <row r="71" spans="1:2" x14ac:dyDescent="0.3">
      <c r="A71">
        <v>85.714285714285722</v>
      </c>
      <c r="B71">
        <v>74.294205052005879</v>
      </c>
    </row>
    <row r="72" spans="1:2" x14ac:dyDescent="0.3">
      <c r="A72">
        <v>85.714285714285722</v>
      </c>
      <c r="B72">
        <v>71.718862060721946</v>
      </c>
    </row>
    <row r="73" spans="1:2" x14ac:dyDescent="0.3">
      <c r="A73">
        <v>85.689802913453349</v>
      </c>
      <c r="B73">
        <v>71.496663489037175</v>
      </c>
    </row>
    <row r="74" spans="1:2" x14ac:dyDescent="0.3">
      <c r="A74">
        <v>85.689802913453349</v>
      </c>
      <c r="B74">
        <v>70.721357850070703</v>
      </c>
    </row>
    <row r="75" spans="1:2" x14ac:dyDescent="0.3">
      <c r="A75">
        <v>85.689802913453349</v>
      </c>
      <c r="B75">
        <v>70.654733867169099</v>
      </c>
    </row>
    <row r="76" spans="1:2" x14ac:dyDescent="0.3">
      <c r="A76">
        <v>85.689802913453349</v>
      </c>
      <c r="B76">
        <v>70.638097480574515</v>
      </c>
    </row>
    <row r="77" spans="1:2" x14ac:dyDescent="0.3">
      <c r="A77">
        <v>85.689802913453306</v>
      </c>
      <c r="B77">
        <v>70.638097480574501</v>
      </c>
    </row>
    <row r="78" spans="1:2" x14ac:dyDescent="0.3">
      <c r="A78">
        <v>85.689802913453178</v>
      </c>
      <c r="B78">
        <v>70.621468926553717</v>
      </c>
    </row>
    <row r="79" spans="1:2" x14ac:dyDescent="0.3">
      <c r="A79">
        <v>85.665334094803001</v>
      </c>
      <c r="B79">
        <v>70.621468926553717</v>
      </c>
    </row>
    <row r="80" spans="1:2" x14ac:dyDescent="0.3">
      <c r="A80">
        <v>85.665334094802901</v>
      </c>
      <c r="B80">
        <v>70.621468926553717</v>
      </c>
    </row>
    <row r="81" spans="1:2" x14ac:dyDescent="0.3">
      <c r="A81">
        <v>85.665334094802901</v>
      </c>
      <c r="B81">
        <v>70.621468926553689</v>
      </c>
    </row>
    <row r="82" spans="1:2" x14ac:dyDescent="0.3">
      <c r="A82">
        <v>85.640879246360299</v>
      </c>
      <c r="B82">
        <v>70.604848199576452</v>
      </c>
    </row>
    <row r="83" spans="1:2" x14ac:dyDescent="0.3">
      <c r="A83">
        <v>85.640879246360271</v>
      </c>
      <c r="B83">
        <v>70.604848199576395</v>
      </c>
    </row>
    <row r="84" spans="1:2" x14ac:dyDescent="0.3">
      <c r="A84">
        <v>85.640879246360271</v>
      </c>
      <c r="B84">
        <v>70.604848199576395</v>
      </c>
    </row>
    <row r="85" spans="1:2" x14ac:dyDescent="0.3">
      <c r="A85">
        <v>85.227272727272648</v>
      </c>
      <c r="B85">
        <v>70.604848199576395</v>
      </c>
    </row>
    <row r="86" spans="1:2" x14ac:dyDescent="0.3">
      <c r="A86">
        <v>85.203067310423236</v>
      </c>
      <c r="B86">
        <v>70.604848199576395</v>
      </c>
    </row>
    <row r="87" spans="1:2" x14ac:dyDescent="0.3">
      <c r="A87">
        <v>84.937712344280939</v>
      </c>
      <c r="B87">
        <v>70.604848199576395</v>
      </c>
    </row>
    <row r="88" spans="1:2" x14ac:dyDescent="0.3">
      <c r="A88">
        <v>80.688542227003765</v>
      </c>
      <c r="B88">
        <v>70.604848199576324</v>
      </c>
    </row>
    <row r="89" spans="1:2" x14ac:dyDescent="0.3">
      <c r="A89">
        <v>80.213903743315527</v>
      </c>
      <c r="B89">
        <v>70.604848199576324</v>
      </c>
    </row>
    <row r="90" spans="1:2" x14ac:dyDescent="0.3">
      <c r="A90">
        <v>80.149612610205708</v>
      </c>
      <c r="B90">
        <v>70.588235294117652</v>
      </c>
    </row>
    <row r="91" spans="1:2" x14ac:dyDescent="0.3">
      <c r="A91">
        <v>80.128205128205138</v>
      </c>
      <c r="B91">
        <v>70.588235294117652</v>
      </c>
    </row>
    <row r="92" spans="1:2" x14ac:dyDescent="0.3">
      <c r="A92">
        <v>80.106809078771747</v>
      </c>
      <c r="B92">
        <v>70.588235294117652</v>
      </c>
    </row>
    <row r="93" spans="1:2" x14ac:dyDescent="0.3">
      <c r="A93">
        <v>80.106809078771704</v>
      </c>
      <c r="B93">
        <v>70.588235294117652</v>
      </c>
    </row>
    <row r="94" spans="1:2" x14ac:dyDescent="0.3">
      <c r="A94">
        <v>80.106809078771704</v>
      </c>
      <c r="B94">
        <v>70.588235294117652</v>
      </c>
    </row>
    <row r="95" spans="1:2" x14ac:dyDescent="0.3">
      <c r="A95">
        <v>80.085424452749635</v>
      </c>
      <c r="B95">
        <v>70.588235294117652</v>
      </c>
    </row>
    <row r="96" spans="1:2" x14ac:dyDescent="0.3">
      <c r="A96">
        <v>80.08542445274955</v>
      </c>
      <c r="B96">
        <v>70.588235294117652</v>
      </c>
    </row>
    <row r="97" spans="1:2" x14ac:dyDescent="0.3">
      <c r="A97">
        <v>80.064051240992796</v>
      </c>
      <c r="B97">
        <v>70.571630204657765</v>
      </c>
    </row>
    <row r="98" spans="1:2" x14ac:dyDescent="0.3">
      <c r="A98">
        <v>80.042689434365045</v>
      </c>
      <c r="B98">
        <v>70.571630204657765</v>
      </c>
    </row>
    <row r="99" spans="1:2" x14ac:dyDescent="0.3">
      <c r="A99">
        <v>80.042689434364888</v>
      </c>
      <c r="B99">
        <v>70.571630204657765</v>
      </c>
    </row>
    <row r="100" spans="1:2" x14ac:dyDescent="0.3">
      <c r="A100">
        <v>80.021339023739657</v>
      </c>
      <c r="B100">
        <v>70.571630204657737</v>
      </c>
    </row>
    <row r="101" spans="1:2" x14ac:dyDescent="0.3">
      <c r="A101">
        <v>80.021339023739614</v>
      </c>
      <c r="B101">
        <v>70.571630204657652</v>
      </c>
    </row>
    <row r="102" spans="1:2" x14ac:dyDescent="0.3">
      <c r="A102">
        <v>80.021339023739614</v>
      </c>
      <c r="B102">
        <v>70.555032925681999</v>
      </c>
    </row>
    <row r="103" spans="1:2" x14ac:dyDescent="0.3">
      <c r="A103">
        <v>80.000000000000028</v>
      </c>
      <c r="B103">
        <v>70.555032925681999</v>
      </c>
    </row>
    <row r="104" spans="1:2" x14ac:dyDescent="0.3">
      <c r="A104">
        <v>80</v>
      </c>
      <c r="B104">
        <v>70.538443451681161</v>
      </c>
    </row>
    <row r="105" spans="1:2" x14ac:dyDescent="0.3">
      <c r="A105">
        <v>80</v>
      </c>
      <c r="B105">
        <v>70.538443451681161</v>
      </c>
    </row>
    <row r="106" spans="1:2" x14ac:dyDescent="0.3">
      <c r="A106">
        <v>79.978672354038977</v>
      </c>
      <c r="B106">
        <v>70.52186177715096</v>
      </c>
    </row>
    <row r="107" spans="1:2" x14ac:dyDescent="0.3">
      <c r="A107">
        <v>79.978672354038977</v>
      </c>
      <c r="B107">
        <v>70.521861777150932</v>
      </c>
    </row>
    <row r="108" spans="1:2" x14ac:dyDescent="0.3">
      <c r="A108">
        <v>79.978672354038977</v>
      </c>
      <c r="B108">
        <v>70.521861777150832</v>
      </c>
    </row>
    <row r="109" spans="1:2" x14ac:dyDescent="0.3">
      <c r="A109">
        <v>79.97867235403892</v>
      </c>
      <c r="B109">
        <v>70.488721804511272</v>
      </c>
    </row>
    <row r="110" spans="1:2" x14ac:dyDescent="0.3">
      <c r="A110">
        <v>79.957356076759169</v>
      </c>
      <c r="B110">
        <v>70.14262333411267</v>
      </c>
    </row>
    <row r="111" spans="1:2" x14ac:dyDescent="0.3">
      <c r="A111">
        <v>79.957356076759169</v>
      </c>
      <c r="B111">
        <v>70.109838747370873</v>
      </c>
    </row>
    <row r="112" spans="1:2" x14ac:dyDescent="0.3">
      <c r="A112">
        <v>79.957356076758998</v>
      </c>
      <c r="B112">
        <v>69.508804448563552</v>
      </c>
    </row>
    <row r="113" spans="1:2" x14ac:dyDescent="0.3">
      <c r="A113">
        <v>79.957356076758998</v>
      </c>
      <c r="B113">
        <v>67.084078711985683</v>
      </c>
    </row>
    <row r="114" spans="1:2" x14ac:dyDescent="0.3">
      <c r="A114">
        <v>79.936051159072747</v>
      </c>
      <c r="B114">
        <v>66.84491978609627</v>
      </c>
    </row>
    <row r="115" spans="1:2" x14ac:dyDescent="0.3">
      <c r="A115">
        <v>79.936051159072747</v>
      </c>
      <c r="B115">
        <v>66.80026720106882</v>
      </c>
    </row>
    <row r="116" spans="1:2" x14ac:dyDescent="0.3">
      <c r="A116">
        <v>79.914757591901974</v>
      </c>
      <c r="B116">
        <v>66.725978647686787</v>
      </c>
    </row>
    <row r="117" spans="1:2" x14ac:dyDescent="0.3">
      <c r="A117">
        <v>79.893475366178365</v>
      </c>
      <c r="B117">
        <v>66.711140760507007</v>
      </c>
    </row>
    <row r="118" spans="1:2" x14ac:dyDescent="0.3">
      <c r="A118">
        <v>79.893475366178365</v>
      </c>
      <c r="B118">
        <v>66.68148477439432</v>
      </c>
    </row>
    <row r="119" spans="1:2" x14ac:dyDescent="0.3">
      <c r="A119">
        <v>79.872204472843435</v>
      </c>
      <c r="B119">
        <v>66.681484774394306</v>
      </c>
    </row>
    <row r="120" spans="1:2" x14ac:dyDescent="0.3">
      <c r="A120">
        <v>79.365079365079339</v>
      </c>
      <c r="B120">
        <v>66.666666666666671</v>
      </c>
    </row>
    <row r="121" spans="1:2" x14ac:dyDescent="0.3">
      <c r="A121">
        <v>75.187969924811981</v>
      </c>
      <c r="B121">
        <v>66.666666666666671</v>
      </c>
    </row>
    <row r="122" spans="1:2" x14ac:dyDescent="0.3">
      <c r="A122">
        <v>75.150300601202389</v>
      </c>
      <c r="B122">
        <v>66.651855143301518</v>
      </c>
    </row>
    <row r="123" spans="1:2" x14ac:dyDescent="0.3">
      <c r="A123">
        <v>75.093867334167726</v>
      </c>
      <c r="B123">
        <v>66.651855143301475</v>
      </c>
    </row>
    <row r="124" spans="1:2" x14ac:dyDescent="0.3">
      <c r="A124">
        <v>75.075075075075063</v>
      </c>
      <c r="B124">
        <v>66.622251832111928</v>
      </c>
    </row>
    <row r="125" spans="1:2" x14ac:dyDescent="0.3">
      <c r="A125">
        <v>75.075075075075034</v>
      </c>
      <c r="B125">
        <v>66.622251832111928</v>
      </c>
    </row>
    <row r="126" spans="1:2" x14ac:dyDescent="0.3">
      <c r="A126">
        <v>75.056292219164376</v>
      </c>
      <c r="B126">
        <v>66.607460035523971</v>
      </c>
    </row>
    <row r="127" spans="1:2" x14ac:dyDescent="0.3">
      <c r="A127">
        <v>75.056292219164376</v>
      </c>
      <c r="B127">
        <v>66.548358473824379</v>
      </c>
    </row>
    <row r="128" spans="1:2" x14ac:dyDescent="0.3">
      <c r="A128">
        <v>75.056292219164376</v>
      </c>
      <c r="B128">
        <v>66.430469441984087</v>
      </c>
    </row>
    <row r="129" spans="1:2" x14ac:dyDescent="0.3">
      <c r="A129">
        <v>75.037518759379736</v>
      </c>
      <c r="B129">
        <v>66.401062416998656</v>
      </c>
    </row>
    <row r="130" spans="1:2" x14ac:dyDescent="0.3">
      <c r="A130">
        <v>75.037518759379736</v>
      </c>
      <c r="B130">
        <v>66.269052352551341</v>
      </c>
    </row>
    <row r="131" spans="1:2" x14ac:dyDescent="0.3">
      <c r="A131">
        <v>75.037518759379708</v>
      </c>
      <c r="B131">
        <v>66.269052352551341</v>
      </c>
    </row>
    <row r="132" spans="1:2" x14ac:dyDescent="0.3">
      <c r="A132">
        <v>75.03751875937968</v>
      </c>
      <c r="B132">
        <v>66.239788032678291</v>
      </c>
    </row>
    <row r="133" spans="1:2" x14ac:dyDescent="0.3">
      <c r="A133">
        <v>75.037518759379665</v>
      </c>
      <c r="B133">
        <v>66.225165562913986</v>
      </c>
    </row>
    <row r="134" spans="1:2" x14ac:dyDescent="0.3">
      <c r="A134">
        <v>75.018754688672132</v>
      </c>
      <c r="B134">
        <v>65.919578114700045</v>
      </c>
    </row>
    <row r="135" spans="1:2" x14ac:dyDescent="0.3">
      <c r="A135">
        <v>74.981254686328469</v>
      </c>
      <c r="B135">
        <v>63.41154090044396</v>
      </c>
    </row>
    <row r="136" spans="1:2" x14ac:dyDescent="0.3">
      <c r="A136">
        <v>74.981254686328469</v>
      </c>
      <c r="B136">
        <v>63.264445381695523</v>
      </c>
    </row>
    <row r="137" spans="1:2" x14ac:dyDescent="0.3">
      <c r="A137">
        <v>74.981254686328327</v>
      </c>
      <c r="B137">
        <v>63.251106894370643</v>
      </c>
    </row>
    <row r="138" spans="1:2" x14ac:dyDescent="0.3">
      <c r="A138">
        <v>74.962518740629648</v>
      </c>
      <c r="B138">
        <v>63.224446786090638</v>
      </c>
    </row>
    <row r="139" spans="1:2" x14ac:dyDescent="0.3">
      <c r="A139">
        <v>74.943792155883088</v>
      </c>
      <c r="B139">
        <v>63.197809142616393</v>
      </c>
    </row>
    <row r="140" spans="1:2" x14ac:dyDescent="0.3">
      <c r="A140">
        <v>74.943792155883088</v>
      </c>
      <c r="B140">
        <v>63.17119393556537</v>
      </c>
    </row>
    <row r="141" spans="1:2" x14ac:dyDescent="0.3">
      <c r="A141">
        <v>74.925074925074966</v>
      </c>
      <c r="B141">
        <v>63.171193935565356</v>
      </c>
    </row>
    <row r="142" spans="1:2" x14ac:dyDescent="0.3">
      <c r="A142">
        <v>74.92507492507491</v>
      </c>
      <c r="B142">
        <v>63.171193935565356</v>
      </c>
    </row>
    <row r="143" spans="1:2" x14ac:dyDescent="0.3">
      <c r="A143">
        <v>74.906367041198521</v>
      </c>
      <c r="B143">
        <v>63.171193935565356</v>
      </c>
    </row>
    <row r="144" spans="1:2" x14ac:dyDescent="0.3">
      <c r="A144">
        <v>74.906367041198465</v>
      </c>
      <c r="B144">
        <v>63.171193935565356</v>
      </c>
    </row>
    <row r="145" spans="1:2" x14ac:dyDescent="0.3">
      <c r="A145">
        <v>73.67387033398829</v>
      </c>
      <c r="B145">
        <v>63.171193935565356</v>
      </c>
    </row>
    <row r="146" spans="1:2" x14ac:dyDescent="0.3">
      <c r="A146">
        <v>72.289156626506042</v>
      </c>
      <c r="B146">
        <v>63.171193935565356</v>
      </c>
    </row>
    <row r="147" spans="1:2" x14ac:dyDescent="0.3">
      <c r="A147">
        <v>72.115384615384684</v>
      </c>
      <c r="B147">
        <v>63.157894736842103</v>
      </c>
    </row>
    <row r="148" spans="1:2" x14ac:dyDescent="0.3">
      <c r="A148">
        <v>71.530758226037207</v>
      </c>
      <c r="B148">
        <v>63.157894736842103</v>
      </c>
    </row>
    <row r="149" spans="1:2" x14ac:dyDescent="0.3">
      <c r="A149">
        <v>70.654733867169099</v>
      </c>
      <c r="B149">
        <v>63.157894736842103</v>
      </c>
    </row>
    <row r="150" spans="1:2" x14ac:dyDescent="0.3">
      <c r="A150">
        <v>70.621468926553717</v>
      </c>
      <c r="B150">
        <v>63.157894736842103</v>
      </c>
    </row>
    <row r="151" spans="1:2" x14ac:dyDescent="0.3">
      <c r="A151">
        <v>70.621468926553717</v>
      </c>
      <c r="B151">
        <v>63.157894736842103</v>
      </c>
    </row>
    <row r="152" spans="1:2" x14ac:dyDescent="0.3">
      <c r="A152">
        <v>70.621468926553717</v>
      </c>
      <c r="B152">
        <v>63.144601136602859</v>
      </c>
    </row>
    <row r="153" spans="1:2" x14ac:dyDescent="0.3">
      <c r="A153">
        <v>70.621468926553604</v>
      </c>
      <c r="B153">
        <v>63.144601136602859</v>
      </c>
    </row>
    <row r="154" spans="1:2" x14ac:dyDescent="0.3">
      <c r="A154">
        <v>70.604848199576452</v>
      </c>
      <c r="B154">
        <v>63.144601136602859</v>
      </c>
    </row>
    <row r="155" spans="1:2" x14ac:dyDescent="0.3">
      <c r="A155">
        <v>70.604848199576367</v>
      </c>
      <c r="B155">
        <v>63.144601136602859</v>
      </c>
    </row>
    <row r="156" spans="1:2" x14ac:dyDescent="0.3">
      <c r="A156">
        <v>70.604848199576324</v>
      </c>
      <c r="B156">
        <v>63.144601136602759</v>
      </c>
    </row>
    <row r="157" spans="1:2" x14ac:dyDescent="0.3">
      <c r="A157">
        <v>70.604848199576324</v>
      </c>
      <c r="B157">
        <v>63.144601136602759</v>
      </c>
    </row>
    <row r="158" spans="1:2" x14ac:dyDescent="0.3">
      <c r="A158">
        <v>70.604848199576324</v>
      </c>
      <c r="B158">
        <v>63.131313131313142</v>
      </c>
    </row>
    <row r="159" spans="1:2" x14ac:dyDescent="0.3">
      <c r="A159">
        <v>70.604848199576324</v>
      </c>
      <c r="B159">
        <v>63.131313131313142</v>
      </c>
    </row>
    <row r="160" spans="1:2" x14ac:dyDescent="0.3">
      <c r="A160">
        <v>70.588235294117652</v>
      </c>
      <c r="B160">
        <v>63.1313131313131</v>
      </c>
    </row>
    <row r="161" spans="1:2" x14ac:dyDescent="0.3">
      <c r="A161">
        <v>70.588235294117652</v>
      </c>
      <c r="B161">
        <v>63.11803071744162</v>
      </c>
    </row>
    <row r="162" spans="1:2" x14ac:dyDescent="0.3">
      <c r="A162">
        <v>70.588235294117652</v>
      </c>
      <c r="B162">
        <v>63.104753891459808</v>
      </c>
    </row>
    <row r="163" spans="1:2" x14ac:dyDescent="0.3">
      <c r="A163">
        <v>70.588235294117652</v>
      </c>
      <c r="B163">
        <v>63.104753891459758</v>
      </c>
    </row>
    <row r="164" spans="1:2" x14ac:dyDescent="0.3">
      <c r="A164">
        <v>70.588235294117652</v>
      </c>
      <c r="B164">
        <v>63.051702395964703</v>
      </c>
    </row>
    <row r="165" spans="1:2" x14ac:dyDescent="0.3">
      <c r="A165">
        <v>70.571630204657765</v>
      </c>
      <c r="B165">
        <v>62.866722548197835</v>
      </c>
    </row>
    <row r="166" spans="1:2" x14ac:dyDescent="0.3">
      <c r="A166">
        <v>70.571630204657765</v>
      </c>
      <c r="B166">
        <v>62.709030100334466</v>
      </c>
    </row>
    <row r="167" spans="1:2" x14ac:dyDescent="0.3">
      <c r="A167">
        <v>70.571630204657765</v>
      </c>
      <c r="B167">
        <v>62.253579580825907</v>
      </c>
    </row>
    <row r="168" spans="1:2" x14ac:dyDescent="0.3">
      <c r="A168">
        <v>70.571630204657765</v>
      </c>
      <c r="B168">
        <v>60.39863096436482</v>
      </c>
    </row>
    <row r="169" spans="1:2" x14ac:dyDescent="0.3">
      <c r="A169">
        <v>70.571630204657708</v>
      </c>
      <c r="B169">
        <v>60.072086503804563</v>
      </c>
    </row>
    <row r="170" spans="1:2" x14ac:dyDescent="0.3">
      <c r="A170">
        <v>70.571630204657708</v>
      </c>
      <c r="B170">
        <v>60.060060060060053</v>
      </c>
    </row>
    <row r="171" spans="1:2" x14ac:dyDescent="0.3">
      <c r="A171">
        <v>70.555032925682099</v>
      </c>
      <c r="B171">
        <v>60.036021612967787</v>
      </c>
    </row>
    <row r="172" spans="1:2" x14ac:dyDescent="0.3">
      <c r="A172">
        <v>70.555032925682056</v>
      </c>
      <c r="B172">
        <v>60.012002400480156</v>
      </c>
    </row>
    <row r="173" spans="1:2" x14ac:dyDescent="0.3">
      <c r="A173">
        <v>70.555032925682028</v>
      </c>
      <c r="B173">
        <v>60.012002400480064</v>
      </c>
    </row>
    <row r="174" spans="1:2" x14ac:dyDescent="0.3">
      <c r="A174">
        <v>70.555032925681999</v>
      </c>
      <c r="B174">
        <v>59.832469086557637</v>
      </c>
    </row>
    <row r="175" spans="1:2" x14ac:dyDescent="0.3">
      <c r="A175">
        <v>70.538443451681161</v>
      </c>
      <c r="B175">
        <v>57.903879559930544</v>
      </c>
    </row>
    <row r="176" spans="1:2" x14ac:dyDescent="0.3">
      <c r="A176">
        <v>70.538443451681161</v>
      </c>
      <c r="B176">
        <v>57.175528873642065</v>
      </c>
    </row>
    <row r="177" spans="1:2" x14ac:dyDescent="0.3">
      <c r="A177">
        <v>70.52186177715096</v>
      </c>
      <c r="B177">
        <v>57.175528873642065</v>
      </c>
    </row>
    <row r="178" spans="1:2" x14ac:dyDescent="0.3">
      <c r="A178">
        <v>70.52186177715096</v>
      </c>
      <c r="B178">
        <v>57.153743570203822</v>
      </c>
    </row>
    <row r="179" spans="1:2" x14ac:dyDescent="0.3">
      <c r="A179">
        <v>70.521861777150932</v>
      </c>
      <c r="B179">
        <v>57.142857142857125</v>
      </c>
    </row>
    <row r="180" spans="1:2" x14ac:dyDescent="0.3">
      <c r="A180">
        <v>70.50528789659225</v>
      </c>
      <c r="B180">
        <v>57.131974861931084</v>
      </c>
    </row>
    <row r="181" spans="1:2" x14ac:dyDescent="0.3">
      <c r="A181">
        <v>70.505287896592208</v>
      </c>
      <c r="B181">
        <v>57.13197486193107</v>
      </c>
    </row>
    <row r="182" spans="1:2" x14ac:dyDescent="0.3">
      <c r="A182">
        <v>70.505287896592208</v>
      </c>
      <c r="B182">
        <v>56.925996204933632</v>
      </c>
    </row>
    <row r="183" spans="1:2" x14ac:dyDescent="0.3">
      <c r="A183">
        <v>70.488721804511272</v>
      </c>
      <c r="B183">
        <v>52.210233205708327</v>
      </c>
    </row>
    <row r="184" spans="1:2" x14ac:dyDescent="0.3">
      <c r="A184">
        <v>70.208284577580159</v>
      </c>
      <c r="B184">
        <v>52.173913043478258</v>
      </c>
    </row>
    <row r="185" spans="1:2" x14ac:dyDescent="0.3">
      <c r="A185">
        <v>70.208284577580102</v>
      </c>
    </row>
    <row r="186" spans="1:2" x14ac:dyDescent="0.3">
      <c r="A186">
        <v>70.14262333411267</v>
      </c>
    </row>
    <row r="187" spans="1:2" x14ac:dyDescent="0.3">
      <c r="A187">
        <v>70.14262333411267</v>
      </c>
    </row>
    <row r="188" spans="1:2" x14ac:dyDescent="0.3">
      <c r="A188">
        <v>67.996373526745259</v>
      </c>
    </row>
    <row r="189" spans="1:2" x14ac:dyDescent="0.3">
      <c r="A189">
        <v>67.009157918248818</v>
      </c>
    </row>
    <row r="190" spans="1:2" x14ac:dyDescent="0.3">
      <c r="A190">
        <v>66.740823136818676</v>
      </c>
    </row>
    <row r="191" spans="1:2" x14ac:dyDescent="0.3">
      <c r="A191">
        <v>66.725978647686787</v>
      </c>
    </row>
    <row r="192" spans="1:2" x14ac:dyDescent="0.3">
      <c r="A192">
        <v>66.711140760507007</v>
      </c>
    </row>
    <row r="193" spans="1:1" x14ac:dyDescent="0.3">
      <c r="A193">
        <v>66.711140760507007</v>
      </c>
    </row>
    <row r="194" spans="1:1" x14ac:dyDescent="0.3">
      <c r="A194">
        <v>66.666666666666671</v>
      </c>
    </row>
    <row r="195" spans="1:1" x14ac:dyDescent="0.3">
      <c r="A195">
        <v>66.651855143301518</v>
      </c>
    </row>
    <row r="196" spans="1:1" x14ac:dyDescent="0.3">
      <c r="A196">
        <v>66.637050199911158</v>
      </c>
    </row>
    <row r="197" spans="1:1" x14ac:dyDescent="0.3">
      <c r="A197">
        <v>66.637050199911144</v>
      </c>
    </row>
    <row r="198" spans="1:1" x14ac:dyDescent="0.3">
      <c r="A198">
        <v>66.622251832111928</v>
      </c>
    </row>
    <row r="199" spans="1:1" x14ac:dyDescent="0.3">
      <c r="A199">
        <v>66.607460035524014</v>
      </c>
    </row>
    <row r="200" spans="1:1" x14ac:dyDescent="0.3">
      <c r="A200">
        <v>66.607460035524014</v>
      </c>
    </row>
    <row r="201" spans="1:1" x14ac:dyDescent="0.3">
      <c r="A201">
        <v>66.54835847382428</v>
      </c>
    </row>
    <row r="202" spans="1:1" x14ac:dyDescent="0.3">
      <c r="A202">
        <v>66.254416961130872</v>
      </c>
    </row>
    <row r="203" spans="1:1" x14ac:dyDescent="0.3">
      <c r="A203">
        <v>66.210549547561271</v>
      </c>
    </row>
    <row r="204" spans="1:1" x14ac:dyDescent="0.3">
      <c r="A204">
        <v>66.166740185266889</v>
      </c>
    </row>
    <row r="205" spans="1:1" x14ac:dyDescent="0.3">
      <c r="A205">
        <v>63.843370929985028</v>
      </c>
    </row>
    <row r="206" spans="1:1" x14ac:dyDescent="0.3">
      <c r="A206">
        <v>63.802637175669901</v>
      </c>
    </row>
    <row r="207" spans="1:1" x14ac:dyDescent="0.3">
      <c r="A207">
        <v>63.184498736310061</v>
      </c>
    </row>
    <row r="208" spans="1:1" x14ac:dyDescent="0.3">
      <c r="A208">
        <v>63.184498736310061</v>
      </c>
    </row>
    <row r="209" spans="1:1" x14ac:dyDescent="0.3">
      <c r="A209">
        <v>63.184498736310033</v>
      </c>
    </row>
    <row r="210" spans="1:1" x14ac:dyDescent="0.3">
      <c r="A210">
        <v>63.184498736309969</v>
      </c>
    </row>
    <row r="211" spans="1:1" x14ac:dyDescent="0.3">
      <c r="A211">
        <v>63.171193935565398</v>
      </c>
    </row>
    <row r="212" spans="1:1" x14ac:dyDescent="0.3">
      <c r="A212">
        <v>63.171193935565356</v>
      </c>
    </row>
    <row r="213" spans="1:1" x14ac:dyDescent="0.3">
      <c r="A213">
        <v>63.171193935565356</v>
      </c>
    </row>
    <row r="214" spans="1:1" x14ac:dyDescent="0.3">
      <c r="A214">
        <v>63.157894736842103</v>
      </c>
    </row>
    <row r="215" spans="1:1" x14ac:dyDescent="0.3">
      <c r="A215">
        <v>63.091482649842277</v>
      </c>
    </row>
    <row r="216" spans="1:1" x14ac:dyDescent="0.3">
      <c r="A216">
        <v>60.048038430744647</v>
      </c>
    </row>
    <row r="217" spans="1:1" x14ac:dyDescent="0.3">
      <c r="A217">
        <v>59.976009596161511</v>
      </c>
    </row>
    <row r="218" spans="1:1" x14ac:dyDescent="0.3">
      <c r="A218">
        <v>59.952038369304496</v>
      </c>
    </row>
    <row r="219" spans="1:1" x14ac:dyDescent="0.3">
      <c r="A219">
        <v>59.928086296444263</v>
      </c>
    </row>
    <row r="220" spans="1:1" x14ac:dyDescent="0.3">
      <c r="A220">
        <v>58.173356602675973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1865-3421-417D-8240-6C889CBFEA49}">
  <dimension ref="A1:F295"/>
  <sheetViews>
    <sheetView workbookViewId="0">
      <selection activeCell="H10" sqref="H10"/>
    </sheetView>
  </sheetViews>
  <sheetFormatPr defaultRowHeight="14.4" x14ac:dyDescent="0.3"/>
  <cols>
    <col min="1" max="2" width="12" bestFit="1" customWidth="1"/>
    <col min="4" max="4" width="21.33203125" bestFit="1" customWidth="1"/>
    <col min="5" max="5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108.08646917534037</v>
      </c>
      <c r="B2">
        <v>83.53960396039605</v>
      </c>
    </row>
    <row r="3" spans="1:2" x14ac:dyDescent="0.3">
      <c r="A3">
        <v>108.08646917534031</v>
      </c>
      <c r="B3">
        <v>83.281924737816055</v>
      </c>
    </row>
    <row r="4" spans="1:2" x14ac:dyDescent="0.3">
      <c r="A4">
        <v>107.95681727309072</v>
      </c>
      <c r="B4">
        <v>83.128078817734064</v>
      </c>
    </row>
    <row r="5" spans="1:2" x14ac:dyDescent="0.3">
      <c r="A5">
        <v>107.82747603833874</v>
      </c>
      <c r="B5">
        <v>83.10249307479225</v>
      </c>
    </row>
    <row r="6" spans="1:2" x14ac:dyDescent="0.3">
      <c r="A6">
        <v>105.79937304075207</v>
      </c>
      <c r="B6">
        <v>83.07692307692308</v>
      </c>
    </row>
    <row r="7" spans="1:2" x14ac:dyDescent="0.3">
      <c r="A7">
        <v>105.71652310101793</v>
      </c>
      <c r="B7">
        <v>82.974800245851313</v>
      </c>
    </row>
    <row r="8" spans="1:2" x14ac:dyDescent="0.3">
      <c r="A8">
        <v>105.18114530580443</v>
      </c>
      <c r="B8">
        <v>82.822085889570559</v>
      </c>
    </row>
    <row r="9" spans="1:2" x14ac:dyDescent="0.3">
      <c r="A9">
        <v>98.360655737704946</v>
      </c>
      <c r="B9">
        <v>82.745939319644464</v>
      </c>
    </row>
    <row r="10" spans="1:2" x14ac:dyDescent="0.3">
      <c r="A10">
        <v>98.253275109170332</v>
      </c>
      <c r="B10">
        <v>82.695252679938818</v>
      </c>
    </row>
    <row r="11" spans="1:2" x14ac:dyDescent="0.3">
      <c r="A11">
        <v>98.253275109170332</v>
      </c>
      <c r="B11">
        <v>78.855140186915904</v>
      </c>
    </row>
    <row r="12" spans="1:2" x14ac:dyDescent="0.3">
      <c r="A12">
        <v>98.253275109170147</v>
      </c>
      <c r="B12">
        <v>77.25321888412023</v>
      </c>
    </row>
    <row r="13" spans="1:2" x14ac:dyDescent="0.3">
      <c r="A13">
        <v>98.253275109170147</v>
      </c>
      <c r="B13">
        <v>77.186963979416859</v>
      </c>
    </row>
    <row r="14" spans="1:2" x14ac:dyDescent="0.3">
      <c r="A14">
        <v>98.217533648599414</v>
      </c>
      <c r="B14">
        <v>77.186963979416788</v>
      </c>
    </row>
    <row r="15" spans="1:2" x14ac:dyDescent="0.3">
      <c r="A15">
        <v>98.181818181818187</v>
      </c>
      <c r="B15">
        <v>77.164904258359542</v>
      </c>
    </row>
    <row r="16" spans="1:2" x14ac:dyDescent="0.3">
      <c r="A16">
        <v>98.181818181818187</v>
      </c>
      <c r="B16">
        <v>77.164904258359485</v>
      </c>
    </row>
    <row r="17" spans="1:6" x14ac:dyDescent="0.3">
      <c r="A17">
        <v>98.146128680479904</v>
      </c>
      <c r="B17">
        <v>76.835515082527053</v>
      </c>
    </row>
    <row r="18" spans="1:6" x14ac:dyDescent="0.3">
      <c r="A18">
        <v>98.146128680479791</v>
      </c>
      <c r="B18">
        <v>76.7918088737201</v>
      </c>
    </row>
    <row r="19" spans="1:6" x14ac:dyDescent="0.3">
      <c r="A19">
        <v>98.003629764065252</v>
      </c>
      <c r="B19">
        <v>76.617480136208997</v>
      </c>
    </row>
    <row r="20" spans="1:6" x14ac:dyDescent="0.3">
      <c r="A20">
        <v>97.96806966618287</v>
      </c>
      <c r="B20">
        <v>75.566750629722918</v>
      </c>
    </row>
    <row r="21" spans="1:6" x14ac:dyDescent="0.3">
      <c r="A21">
        <v>97.932535364526473</v>
      </c>
      <c r="B21">
        <v>74.875207986688849</v>
      </c>
    </row>
    <row r="22" spans="1:6" x14ac:dyDescent="0.3">
      <c r="A22">
        <v>97.192224622030039</v>
      </c>
      <c r="B22">
        <v>74.380165289256155</v>
      </c>
    </row>
    <row r="23" spans="1:6" x14ac:dyDescent="0.3">
      <c r="A23">
        <v>92.118730808597718</v>
      </c>
      <c r="B23">
        <v>73.972602739726014</v>
      </c>
    </row>
    <row r="24" spans="1:6" x14ac:dyDescent="0.3">
      <c r="A24">
        <v>91.89925119128651</v>
      </c>
      <c r="B24">
        <v>73.770491803278759</v>
      </c>
    </row>
    <row r="25" spans="1:6" x14ac:dyDescent="0.3">
      <c r="A25">
        <v>91.154625253207186</v>
      </c>
      <c r="B25">
        <v>72.894168466522672</v>
      </c>
    </row>
    <row r="26" spans="1:6" x14ac:dyDescent="0.3">
      <c r="A26">
        <v>90.391697355205835</v>
      </c>
      <c r="B26">
        <v>72.076882007474595</v>
      </c>
    </row>
    <row r="27" spans="1:6" x14ac:dyDescent="0.3">
      <c r="A27">
        <v>90.270812437311946</v>
      </c>
      <c r="B27">
        <v>71.961620469083101</v>
      </c>
    </row>
    <row r="28" spans="1:6" x14ac:dyDescent="0.3">
      <c r="A28">
        <v>90.150250417362344</v>
      </c>
      <c r="B28">
        <v>71.942446043165603</v>
      </c>
    </row>
    <row r="29" spans="1:6" x14ac:dyDescent="0.3">
      <c r="A29">
        <v>90.120160213618192</v>
      </c>
      <c r="B29">
        <v>71.865850412563248</v>
      </c>
    </row>
    <row r="30" spans="1:6" x14ac:dyDescent="0.3">
      <c r="A30">
        <v>90.120160213618092</v>
      </c>
      <c r="B30">
        <v>71.846726982437417</v>
      </c>
    </row>
    <row r="31" spans="1:6" x14ac:dyDescent="0.3">
      <c r="A31">
        <v>90.090090090090072</v>
      </c>
      <c r="B31">
        <v>71.637039002387894</v>
      </c>
      <c r="D31" s="2"/>
      <c r="E31" s="2"/>
      <c r="F31" s="2"/>
    </row>
    <row r="32" spans="1:6" x14ac:dyDescent="0.3">
      <c r="A32">
        <v>90.060040026684533</v>
      </c>
      <c r="B32">
        <v>71.561091969255173</v>
      </c>
      <c r="D32" s="2"/>
      <c r="E32" s="2"/>
      <c r="F32" s="2"/>
    </row>
    <row r="33" spans="1:6" x14ac:dyDescent="0.3">
      <c r="A33">
        <v>90.06004002668432</v>
      </c>
      <c r="B33">
        <v>71.542130365659801</v>
      </c>
      <c r="D33" s="5"/>
      <c r="E33" s="5"/>
      <c r="F33" s="2"/>
    </row>
    <row r="34" spans="1:6" x14ac:dyDescent="0.3">
      <c r="A34">
        <v>90.030010003334581</v>
      </c>
      <c r="B34">
        <v>71.542130365659759</v>
      </c>
      <c r="D34" s="3"/>
      <c r="E34" s="3"/>
      <c r="F34" s="2"/>
    </row>
    <row r="35" spans="1:6" x14ac:dyDescent="0.3">
      <c r="A35">
        <v>90.030010003334368</v>
      </c>
      <c r="B35">
        <v>71.46638433033354</v>
      </c>
      <c r="D35" s="3"/>
      <c r="E35" s="3"/>
      <c r="F35" s="2"/>
    </row>
    <row r="36" spans="1:6" x14ac:dyDescent="0.3">
      <c r="A36">
        <v>90.000000000000114</v>
      </c>
      <c r="B36">
        <v>71.466384330333398</v>
      </c>
      <c r="D36" s="3"/>
      <c r="E36" s="3"/>
      <c r="F36" s="2"/>
    </row>
    <row r="37" spans="1:6" x14ac:dyDescent="0.3">
      <c r="A37">
        <v>90</v>
      </c>
      <c r="B37">
        <v>71.052631578947413</v>
      </c>
      <c r="D37" s="3"/>
      <c r="E37" s="3"/>
      <c r="F37" s="2"/>
    </row>
    <row r="38" spans="1:6" x14ac:dyDescent="0.3">
      <c r="A38">
        <v>89.970009996667841</v>
      </c>
      <c r="B38">
        <v>70.038910505836569</v>
      </c>
      <c r="D38" s="3"/>
      <c r="E38" s="3"/>
      <c r="F38" s="2"/>
    </row>
    <row r="39" spans="1:6" x14ac:dyDescent="0.3">
      <c r="A39">
        <v>89.970009996667741</v>
      </c>
      <c r="B39">
        <v>68.947906026557774</v>
      </c>
      <c r="D39" s="3"/>
      <c r="E39" s="3"/>
      <c r="F39" s="2"/>
    </row>
    <row r="40" spans="1:6" x14ac:dyDescent="0.3">
      <c r="A40">
        <v>89.970009996667628</v>
      </c>
      <c r="B40">
        <v>67.805123053741852</v>
      </c>
      <c r="D40" s="3"/>
      <c r="E40" s="3"/>
      <c r="F40" s="2"/>
    </row>
    <row r="41" spans="1:6" x14ac:dyDescent="0.3">
      <c r="A41">
        <v>89.940039973351233</v>
      </c>
      <c r="B41">
        <v>67.618332081142029</v>
      </c>
      <c r="D41" s="3"/>
      <c r="E41" s="3"/>
      <c r="F41" s="2"/>
    </row>
    <row r="42" spans="1:6" x14ac:dyDescent="0.3">
      <c r="A42">
        <v>89.940039973351077</v>
      </c>
      <c r="B42">
        <v>67.618332081142029</v>
      </c>
      <c r="D42" s="3"/>
      <c r="E42" s="3"/>
      <c r="F42" s="2"/>
    </row>
    <row r="43" spans="1:6" x14ac:dyDescent="0.3">
      <c r="A43">
        <v>89.940039973351077</v>
      </c>
      <c r="B43">
        <v>67.60140210315474</v>
      </c>
      <c r="D43" s="3"/>
      <c r="E43" s="3"/>
      <c r="F43" s="2"/>
    </row>
    <row r="44" spans="1:6" x14ac:dyDescent="0.3">
      <c r="A44">
        <v>89.94003997335102</v>
      </c>
      <c r="B44">
        <v>67.499999999999972</v>
      </c>
      <c r="D44" s="3"/>
      <c r="E44" s="3"/>
      <c r="F44" s="2"/>
    </row>
    <row r="45" spans="1:6" x14ac:dyDescent="0.3">
      <c r="A45">
        <v>89.910089910089908</v>
      </c>
      <c r="B45">
        <v>67.432567432567438</v>
      </c>
      <c r="D45" s="3"/>
      <c r="E45" s="3"/>
      <c r="F45" s="2"/>
    </row>
    <row r="46" spans="1:6" x14ac:dyDescent="0.3">
      <c r="A46">
        <v>89.850249584026756</v>
      </c>
      <c r="B46">
        <v>67.43256743256741</v>
      </c>
      <c r="D46" s="3"/>
      <c r="E46" s="3"/>
      <c r="F46" s="2"/>
    </row>
    <row r="47" spans="1:6" x14ac:dyDescent="0.3">
      <c r="A47">
        <v>89.850249584026642</v>
      </c>
      <c r="B47">
        <v>67.382081357624159</v>
      </c>
      <c r="D47" s="3"/>
      <c r="E47" s="3"/>
      <c r="F47" s="2"/>
    </row>
    <row r="48" spans="1:6" x14ac:dyDescent="0.3">
      <c r="A48">
        <v>89.760638297872376</v>
      </c>
      <c r="B48">
        <v>67.365269461077844</v>
      </c>
      <c r="D48" s="3"/>
      <c r="E48" s="3"/>
      <c r="F48" s="2"/>
    </row>
    <row r="49" spans="1:6" x14ac:dyDescent="0.3">
      <c r="A49">
        <v>89.671205579541706</v>
      </c>
      <c r="B49">
        <v>67.281335659107896</v>
      </c>
      <c r="D49" s="2"/>
      <c r="E49" s="2"/>
      <c r="F49" s="2"/>
    </row>
    <row r="50" spans="1:6" x14ac:dyDescent="0.3">
      <c r="A50">
        <v>89.374379344587865</v>
      </c>
      <c r="B50">
        <v>67.147475752300466</v>
      </c>
      <c r="D50" s="2"/>
      <c r="E50" s="2"/>
      <c r="F50" s="2"/>
    </row>
    <row r="51" spans="1:6" x14ac:dyDescent="0.3">
      <c r="A51">
        <v>89.315249751902101</v>
      </c>
      <c r="B51">
        <v>67.114093959731548</v>
      </c>
      <c r="D51" s="2"/>
      <c r="E51" s="2"/>
      <c r="F51" s="2"/>
    </row>
    <row r="52" spans="1:6" x14ac:dyDescent="0.3">
      <c r="A52">
        <v>89.285714285714263</v>
      </c>
      <c r="B52">
        <v>66.997518610421821</v>
      </c>
      <c r="D52" s="2"/>
      <c r="E52" s="2"/>
      <c r="F52" s="2"/>
    </row>
    <row r="53" spans="1:6" x14ac:dyDescent="0.3">
      <c r="A53">
        <v>89.226701916721694</v>
      </c>
      <c r="B53">
        <v>66.997518610421821</v>
      </c>
      <c r="D53" s="2"/>
      <c r="E53" s="2"/>
      <c r="F53" s="2"/>
    </row>
    <row r="54" spans="1:6" x14ac:dyDescent="0.3">
      <c r="A54">
        <v>89.108910891089124</v>
      </c>
      <c r="B54">
        <v>66.518847006651868</v>
      </c>
      <c r="D54" s="5"/>
      <c r="E54" s="5"/>
      <c r="F54" s="2"/>
    </row>
    <row r="55" spans="1:6" x14ac:dyDescent="0.3">
      <c r="A55">
        <v>89.108910891089081</v>
      </c>
      <c r="B55">
        <v>63.981042654028556</v>
      </c>
      <c r="D55" s="3"/>
      <c r="E55" s="3"/>
      <c r="F55" s="2"/>
    </row>
    <row r="56" spans="1:6" x14ac:dyDescent="0.3">
      <c r="A56">
        <v>88.728228721656293</v>
      </c>
      <c r="B56">
        <v>63.634221069997615</v>
      </c>
      <c r="D56" s="3"/>
      <c r="E56" s="3"/>
      <c r="F56" s="2"/>
    </row>
    <row r="57" spans="1:6" x14ac:dyDescent="0.3">
      <c r="A57">
        <v>88.062622309197579</v>
      </c>
      <c r="B57">
        <v>63.619227144203585</v>
      </c>
      <c r="D57" s="3"/>
      <c r="E57" s="3"/>
      <c r="F57" s="2"/>
    </row>
    <row r="58" spans="1:6" x14ac:dyDescent="0.3">
      <c r="A58">
        <v>87.35037204788091</v>
      </c>
      <c r="B58">
        <v>63.604240282685552</v>
      </c>
      <c r="D58" s="3"/>
      <c r="E58" s="3"/>
      <c r="F58" s="2"/>
    </row>
    <row r="59" spans="1:6" x14ac:dyDescent="0.3">
      <c r="A59">
        <v>87.265675500969593</v>
      </c>
      <c r="B59">
        <v>63.589260480452182</v>
      </c>
      <c r="D59" s="3"/>
      <c r="E59" s="3"/>
      <c r="F59" s="2"/>
    </row>
    <row r="60" spans="1:6" x14ac:dyDescent="0.3">
      <c r="A60">
        <v>86.872586872586908</v>
      </c>
      <c r="B60">
        <v>63.574287732517071</v>
      </c>
      <c r="D60" s="3"/>
      <c r="E60" s="3"/>
      <c r="F60" s="2"/>
    </row>
    <row r="61" spans="1:6" x14ac:dyDescent="0.3">
      <c r="A61">
        <v>85.308056872037895</v>
      </c>
      <c r="B61">
        <v>63.559322033898226</v>
      </c>
      <c r="D61" s="3"/>
      <c r="E61" s="3"/>
      <c r="F61" s="2"/>
    </row>
    <row r="62" spans="1:6" x14ac:dyDescent="0.3">
      <c r="A62">
        <v>84.085954531298512</v>
      </c>
      <c r="B62">
        <v>63.544363379618751</v>
      </c>
      <c r="D62" s="3"/>
      <c r="E62" s="3"/>
      <c r="F62" s="2"/>
    </row>
    <row r="63" spans="1:6" x14ac:dyDescent="0.3">
      <c r="A63">
        <v>83.53960396039605</v>
      </c>
      <c r="B63">
        <v>63.544363379618702</v>
      </c>
      <c r="D63" s="3"/>
      <c r="E63" s="3"/>
      <c r="F63" s="2"/>
    </row>
    <row r="64" spans="1:6" x14ac:dyDescent="0.3">
      <c r="A64">
        <v>83.410565338276129</v>
      </c>
      <c r="B64">
        <v>63.499529633113816</v>
      </c>
      <c r="D64" s="3"/>
      <c r="E64" s="3"/>
      <c r="F64" s="2"/>
    </row>
    <row r="65" spans="1:6" x14ac:dyDescent="0.3">
      <c r="A65">
        <v>83.281924737816226</v>
      </c>
      <c r="B65">
        <v>63.499529633113788</v>
      </c>
      <c r="D65" s="3"/>
      <c r="E65" s="3"/>
      <c r="F65" s="2"/>
    </row>
    <row r="66" spans="1:6" x14ac:dyDescent="0.3">
      <c r="A66">
        <v>83.230579531442672</v>
      </c>
      <c r="B66">
        <v>63.424947145877404</v>
      </c>
      <c r="D66" s="3"/>
      <c r="E66" s="3"/>
      <c r="F66" s="2"/>
    </row>
    <row r="67" spans="1:6" x14ac:dyDescent="0.3">
      <c r="A67">
        <v>83.204930662557786</v>
      </c>
      <c r="B67">
        <v>63.380281690140883</v>
      </c>
      <c r="D67" s="3"/>
      <c r="E67" s="3"/>
      <c r="F67" s="2"/>
    </row>
    <row r="68" spans="1:6" x14ac:dyDescent="0.3">
      <c r="A68">
        <v>83.179297597042634</v>
      </c>
      <c r="B68">
        <v>63.350539652745191</v>
      </c>
      <c r="D68" s="3"/>
      <c r="E68" s="3"/>
      <c r="F68" s="2"/>
    </row>
    <row r="69" spans="1:6" x14ac:dyDescent="0.3">
      <c r="A69">
        <v>83.153680320295706</v>
      </c>
      <c r="B69">
        <v>63.320825515947526</v>
      </c>
      <c r="D69" s="3"/>
      <c r="E69" s="3"/>
      <c r="F69" s="2"/>
    </row>
    <row r="70" spans="1:6" x14ac:dyDescent="0.3">
      <c r="A70">
        <v>83.153680320295663</v>
      </c>
      <c r="B70">
        <v>63.217045188480448</v>
      </c>
      <c r="D70" s="2"/>
      <c r="E70" s="2"/>
      <c r="F70" s="2"/>
    </row>
    <row r="71" spans="1:6" x14ac:dyDescent="0.3">
      <c r="A71">
        <v>83.153680320295663</v>
      </c>
      <c r="B71">
        <v>63.202247191011224</v>
      </c>
      <c r="D71" s="2"/>
      <c r="E71" s="2"/>
      <c r="F71" s="2"/>
    </row>
    <row r="72" spans="1:6" x14ac:dyDescent="0.3">
      <c r="A72">
        <v>83.153680320295663</v>
      </c>
      <c r="B72">
        <v>63.128361000701439</v>
      </c>
      <c r="D72" s="2"/>
      <c r="E72" s="2"/>
      <c r="F72" s="2"/>
    </row>
    <row r="73" spans="1:6" x14ac:dyDescent="0.3">
      <c r="A73">
        <v>83.128078817734064</v>
      </c>
      <c r="B73">
        <v>63.128361000701418</v>
      </c>
      <c r="D73" s="2"/>
      <c r="E73" s="2"/>
      <c r="F73" s="2"/>
    </row>
    <row r="74" spans="1:6" x14ac:dyDescent="0.3">
      <c r="A74">
        <v>83.128078817734064</v>
      </c>
      <c r="B74">
        <v>63.08411214953275</v>
      </c>
      <c r="D74" s="2"/>
      <c r="E74" s="2"/>
      <c r="F74" s="2"/>
    </row>
    <row r="75" spans="1:6" x14ac:dyDescent="0.3">
      <c r="A75">
        <v>83.128078817733964</v>
      </c>
      <c r="B75">
        <v>63.084112149532693</v>
      </c>
      <c r="D75" s="2"/>
      <c r="E75" s="2"/>
      <c r="F75" s="2"/>
    </row>
    <row r="76" spans="1:6" x14ac:dyDescent="0.3">
      <c r="A76">
        <v>83.10249307479225</v>
      </c>
      <c r="B76">
        <v>63.084112149532693</v>
      </c>
      <c r="D76" s="2"/>
      <c r="E76" s="2"/>
      <c r="F76" s="2"/>
    </row>
    <row r="77" spans="1:6" x14ac:dyDescent="0.3">
      <c r="A77">
        <v>83.102493074792221</v>
      </c>
      <c r="B77">
        <v>63.069376313945355</v>
      </c>
      <c r="D77" s="2"/>
      <c r="E77" s="2"/>
      <c r="F77" s="2"/>
    </row>
    <row r="78" spans="1:6" x14ac:dyDescent="0.3">
      <c r="A78">
        <v>83.102493074792221</v>
      </c>
      <c r="B78">
        <v>61.363636363636388</v>
      </c>
      <c r="D78" s="2"/>
      <c r="E78" s="2"/>
      <c r="F78" s="2"/>
    </row>
    <row r="79" spans="1:6" x14ac:dyDescent="0.3">
      <c r="A79">
        <v>83.102493074792179</v>
      </c>
      <c r="B79">
        <v>60.851926977687619</v>
      </c>
      <c r="D79" s="2"/>
      <c r="E79" s="2"/>
      <c r="F79" s="2"/>
    </row>
    <row r="80" spans="1:6" x14ac:dyDescent="0.3">
      <c r="A80">
        <v>83.076923076923123</v>
      </c>
      <c r="B80">
        <v>60.687795010114563</v>
      </c>
      <c r="D80" s="2"/>
      <c r="E80" s="2"/>
      <c r="F80" s="2"/>
    </row>
    <row r="81" spans="1:6" x14ac:dyDescent="0.3">
      <c r="A81">
        <v>83.07692307692308</v>
      </c>
      <c r="B81">
        <v>60</v>
      </c>
      <c r="D81" s="2"/>
      <c r="E81" s="2"/>
      <c r="F81" s="2"/>
    </row>
    <row r="82" spans="1:6" x14ac:dyDescent="0.3">
      <c r="A82">
        <v>83.07692307692308</v>
      </c>
      <c r="B82">
        <v>59.946714031971609</v>
      </c>
      <c r="D82" s="2"/>
      <c r="E82" s="2"/>
      <c r="F82" s="2"/>
    </row>
    <row r="83" spans="1:6" x14ac:dyDescent="0.3">
      <c r="A83">
        <v>83.051368809597108</v>
      </c>
      <c r="B83">
        <v>59.946714031971517</v>
      </c>
      <c r="D83" s="2"/>
      <c r="E83" s="2"/>
      <c r="F83" s="2"/>
    </row>
    <row r="84" spans="1:6" x14ac:dyDescent="0.3">
      <c r="A84">
        <v>83.025830258302705</v>
      </c>
      <c r="B84">
        <v>59.800664451827231</v>
      </c>
      <c r="D84" s="2"/>
      <c r="E84" s="2"/>
      <c r="F84" s="2"/>
    </row>
    <row r="85" spans="1:6" x14ac:dyDescent="0.3">
      <c r="A85">
        <v>83.025830258302619</v>
      </c>
      <c r="B85">
        <v>59.642147117296211</v>
      </c>
    </row>
    <row r="86" spans="1:6" x14ac:dyDescent="0.3">
      <c r="A86">
        <v>83.02583025830252</v>
      </c>
      <c r="B86">
        <v>59.576345984112976</v>
      </c>
    </row>
    <row r="87" spans="1:6" x14ac:dyDescent="0.3">
      <c r="A87">
        <v>83.000307408545964</v>
      </c>
      <c r="B87">
        <v>57.581573896353163</v>
      </c>
    </row>
    <row r="88" spans="1:6" x14ac:dyDescent="0.3">
      <c r="A88">
        <v>83.00030740854595</v>
      </c>
      <c r="B88">
        <v>57.251908396946597</v>
      </c>
    </row>
    <row r="89" spans="1:6" x14ac:dyDescent="0.3">
      <c r="A89">
        <v>83.00030740854595</v>
      </c>
      <c r="B89">
        <v>56.913996627318717</v>
      </c>
    </row>
    <row r="90" spans="1:6" x14ac:dyDescent="0.3">
      <c r="A90">
        <v>82.974800245851313</v>
      </c>
      <c r="B90">
        <v>56.878028228354751</v>
      </c>
    </row>
    <row r="91" spans="1:6" x14ac:dyDescent="0.3">
      <c r="A91">
        <v>82.974800245851128</v>
      </c>
      <c r="B91">
        <v>56.854074542008817</v>
      </c>
    </row>
    <row r="92" spans="1:6" x14ac:dyDescent="0.3">
      <c r="A92">
        <v>82.949308755760484</v>
      </c>
      <c r="B92">
        <v>56.591909452944869</v>
      </c>
    </row>
    <row r="93" spans="1:6" x14ac:dyDescent="0.3">
      <c r="A93">
        <v>82.94930875576037</v>
      </c>
      <c r="B93">
        <v>56.56819610307987</v>
      </c>
    </row>
    <row r="94" spans="1:6" x14ac:dyDescent="0.3">
      <c r="A94">
        <v>82.898372735646362</v>
      </c>
      <c r="B94">
        <v>56.568196103079828</v>
      </c>
    </row>
    <row r="95" spans="1:6" x14ac:dyDescent="0.3">
      <c r="A95">
        <v>82.898372735646262</v>
      </c>
      <c r="B95">
        <v>54.086538461538488</v>
      </c>
    </row>
    <row r="96" spans="1:6" x14ac:dyDescent="0.3">
      <c r="A96">
        <v>82.872928176795511</v>
      </c>
      <c r="B96">
        <v>54.054054054054085</v>
      </c>
    </row>
    <row r="97" spans="1:2" x14ac:dyDescent="0.3">
      <c r="A97">
        <v>82.872928176795511</v>
      </c>
      <c r="B97">
        <v>53.999999999999986</v>
      </c>
    </row>
    <row r="98" spans="1:2" x14ac:dyDescent="0.3">
      <c r="A98">
        <v>82.695252679938747</v>
      </c>
      <c r="B98">
        <v>51.408987052551389</v>
      </c>
    </row>
    <row r="99" spans="1:2" x14ac:dyDescent="0.3">
      <c r="A99">
        <v>82.619339045287632</v>
      </c>
    </row>
    <row r="100" spans="1:2" x14ac:dyDescent="0.3">
      <c r="A100">
        <v>82.568807339449549</v>
      </c>
    </row>
    <row r="101" spans="1:2" x14ac:dyDescent="0.3">
      <c r="A101">
        <v>82.518337408312988</v>
      </c>
    </row>
    <row r="102" spans="1:2" x14ac:dyDescent="0.3">
      <c r="A102">
        <v>82.493125572868848</v>
      </c>
    </row>
    <row r="103" spans="1:2" x14ac:dyDescent="0.3">
      <c r="A103">
        <v>82.342177493138067</v>
      </c>
    </row>
    <row r="104" spans="1:2" x14ac:dyDescent="0.3">
      <c r="A104">
        <v>81.447963800905001</v>
      </c>
    </row>
    <row r="105" spans="1:2" x14ac:dyDescent="0.3">
      <c r="A105">
        <v>81.447963800904986</v>
      </c>
    </row>
    <row r="106" spans="1:2" x14ac:dyDescent="0.3">
      <c r="A106">
        <v>81.129807692307693</v>
      </c>
    </row>
    <row r="107" spans="1:2" x14ac:dyDescent="0.3">
      <c r="A107">
        <v>79.740106320141692</v>
      </c>
    </row>
    <row r="108" spans="1:2" x14ac:dyDescent="0.3">
      <c r="A108">
        <v>79.365079365079339</v>
      </c>
    </row>
    <row r="109" spans="1:2" x14ac:dyDescent="0.3">
      <c r="A109">
        <v>79.086115992970122</v>
      </c>
    </row>
    <row r="110" spans="1:2" x14ac:dyDescent="0.3">
      <c r="A110">
        <v>78.32898172323759</v>
      </c>
    </row>
    <row r="111" spans="1:2" x14ac:dyDescent="0.3">
      <c r="A111">
        <v>77.89959607616855</v>
      </c>
    </row>
    <row r="112" spans="1:2" x14ac:dyDescent="0.3">
      <c r="A112">
        <v>77.854671280276747</v>
      </c>
    </row>
    <row r="113" spans="1:1" x14ac:dyDescent="0.3">
      <c r="A113">
        <v>77.675489067894148</v>
      </c>
    </row>
    <row r="114" spans="1:1" x14ac:dyDescent="0.3">
      <c r="A114">
        <v>77.608508192009211</v>
      </c>
    </row>
    <row r="115" spans="1:1" x14ac:dyDescent="0.3">
      <c r="A115">
        <v>77.586206896551715</v>
      </c>
    </row>
    <row r="116" spans="1:1" x14ac:dyDescent="0.3">
      <c r="A116">
        <v>77.452667814113582</v>
      </c>
    </row>
    <row r="117" spans="1:1" x14ac:dyDescent="0.3">
      <c r="A117">
        <v>77.408256880733958</v>
      </c>
    </row>
    <row r="118" spans="1:1" x14ac:dyDescent="0.3">
      <c r="A118">
        <v>77.363896848137486</v>
      </c>
    </row>
    <row r="119" spans="1:1" x14ac:dyDescent="0.3">
      <c r="A119">
        <v>77.275329135661138</v>
      </c>
    </row>
    <row r="120" spans="1:1" x14ac:dyDescent="0.3">
      <c r="A120">
        <v>77.25321888412023</v>
      </c>
    </row>
    <row r="121" spans="1:1" x14ac:dyDescent="0.3">
      <c r="A121">
        <v>77.25321888412023</v>
      </c>
    </row>
    <row r="122" spans="1:1" x14ac:dyDescent="0.3">
      <c r="A122">
        <v>77.231121281464482</v>
      </c>
    </row>
    <row r="123" spans="1:1" x14ac:dyDescent="0.3">
      <c r="A123">
        <v>77.209036316843012</v>
      </c>
    </row>
    <row r="124" spans="1:1" x14ac:dyDescent="0.3">
      <c r="A124">
        <v>77.209036316843012</v>
      </c>
    </row>
    <row r="125" spans="1:1" x14ac:dyDescent="0.3">
      <c r="A125">
        <v>77.209036316842997</v>
      </c>
    </row>
    <row r="126" spans="1:1" x14ac:dyDescent="0.3">
      <c r="A126">
        <v>77.186963979416859</v>
      </c>
    </row>
    <row r="127" spans="1:1" x14ac:dyDescent="0.3">
      <c r="A127">
        <v>77.186963979416817</v>
      </c>
    </row>
    <row r="128" spans="1:1" x14ac:dyDescent="0.3">
      <c r="A128">
        <v>77.186963979416788</v>
      </c>
    </row>
    <row r="129" spans="1:1" x14ac:dyDescent="0.3">
      <c r="A129">
        <v>77.186963979416703</v>
      </c>
    </row>
    <row r="130" spans="1:1" x14ac:dyDescent="0.3">
      <c r="A130">
        <v>77.164904258359556</v>
      </c>
    </row>
    <row r="131" spans="1:1" x14ac:dyDescent="0.3">
      <c r="A131">
        <v>77.164904258359485</v>
      </c>
    </row>
    <row r="132" spans="1:1" x14ac:dyDescent="0.3">
      <c r="A132">
        <v>77.164904258359485</v>
      </c>
    </row>
    <row r="133" spans="1:1" x14ac:dyDescent="0.3">
      <c r="A133">
        <v>77.142857142857153</v>
      </c>
    </row>
    <row r="134" spans="1:1" x14ac:dyDescent="0.3">
      <c r="A134">
        <v>77.142857142857153</v>
      </c>
    </row>
    <row r="135" spans="1:1" x14ac:dyDescent="0.3">
      <c r="A135">
        <v>77.142857142857153</v>
      </c>
    </row>
    <row r="136" spans="1:1" x14ac:dyDescent="0.3">
      <c r="A136">
        <v>77.142857142857153</v>
      </c>
    </row>
    <row r="137" spans="1:1" x14ac:dyDescent="0.3">
      <c r="A137">
        <v>77.120822622108022</v>
      </c>
    </row>
    <row r="138" spans="1:1" x14ac:dyDescent="0.3">
      <c r="A138">
        <v>77.120822622108022</v>
      </c>
    </row>
    <row r="139" spans="1:1" x14ac:dyDescent="0.3">
      <c r="A139">
        <v>77.120822622108022</v>
      </c>
    </row>
    <row r="140" spans="1:1" x14ac:dyDescent="0.3">
      <c r="A140">
        <v>77.120822622107951</v>
      </c>
    </row>
    <row r="141" spans="1:1" x14ac:dyDescent="0.3">
      <c r="A141">
        <v>77.098800685322772</v>
      </c>
    </row>
    <row r="142" spans="1:1" x14ac:dyDescent="0.3">
      <c r="A142">
        <v>77.098800685322615</v>
      </c>
    </row>
    <row r="143" spans="1:1" x14ac:dyDescent="0.3">
      <c r="A143">
        <v>77.076791321724244</v>
      </c>
    </row>
    <row r="144" spans="1:1" x14ac:dyDescent="0.3">
      <c r="A144">
        <v>77.076791321724244</v>
      </c>
    </row>
    <row r="145" spans="1:1" x14ac:dyDescent="0.3">
      <c r="A145">
        <v>77.076791321724244</v>
      </c>
    </row>
    <row r="146" spans="1:1" x14ac:dyDescent="0.3">
      <c r="A146">
        <v>77.054794520548</v>
      </c>
    </row>
    <row r="147" spans="1:1" x14ac:dyDescent="0.3">
      <c r="A147">
        <v>77.054794520547915</v>
      </c>
    </row>
    <row r="148" spans="1:1" x14ac:dyDescent="0.3">
      <c r="A148">
        <v>77.05479452054783</v>
      </c>
    </row>
    <row r="149" spans="1:1" x14ac:dyDescent="0.3">
      <c r="A149">
        <v>77.03281027104147</v>
      </c>
    </row>
    <row r="150" spans="1:1" x14ac:dyDescent="0.3">
      <c r="A150">
        <v>77.032810271041384</v>
      </c>
    </row>
    <row r="151" spans="1:1" x14ac:dyDescent="0.3">
      <c r="A151">
        <v>77.010838562464343</v>
      </c>
    </row>
    <row r="152" spans="1:1" x14ac:dyDescent="0.3">
      <c r="A152">
        <v>76.988879384089003</v>
      </c>
    </row>
    <row r="153" spans="1:1" x14ac:dyDescent="0.3">
      <c r="A153">
        <v>76.988879384089003</v>
      </c>
    </row>
    <row r="154" spans="1:1" x14ac:dyDescent="0.3">
      <c r="A154">
        <v>76.944998575092612</v>
      </c>
    </row>
    <row r="155" spans="1:1" x14ac:dyDescent="0.3">
      <c r="A155">
        <v>76.923076923076934</v>
      </c>
    </row>
    <row r="156" spans="1:1" x14ac:dyDescent="0.3">
      <c r="A156">
        <v>76.857386848847099</v>
      </c>
    </row>
    <row r="157" spans="1:1" x14ac:dyDescent="0.3">
      <c r="A157">
        <v>76.835515082526967</v>
      </c>
    </row>
    <row r="158" spans="1:1" x14ac:dyDescent="0.3">
      <c r="A158">
        <v>76.813655761024165</v>
      </c>
    </row>
    <row r="159" spans="1:1" x14ac:dyDescent="0.3">
      <c r="A159">
        <v>76.704545454545539</v>
      </c>
    </row>
    <row r="160" spans="1:1" x14ac:dyDescent="0.3">
      <c r="A160">
        <v>76.660988074957444</v>
      </c>
    </row>
    <row r="161" spans="1:1" x14ac:dyDescent="0.3">
      <c r="A161">
        <v>76.660988074957444</v>
      </c>
    </row>
    <row r="162" spans="1:1" x14ac:dyDescent="0.3">
      <c r="A162">
        <v>76.639227930740859</v>
      </c>
    </row>
    <row r="163" spans="1:1" x14ac:dyDescent="0.3">
      <c r="A163">
        <v>76.639227930740844</v>
      </c>
    </row>
    <row r="164" spans="1:1" x14ac:dyDescent="0.3">
      <c r="A164">
        <v>76.639227930740773</v>
      </c>
    </row>
    <row r="165" spans="1:1" x14ac:dyDescent="0.3">
      <c r="A165">
        <v>76.617480136208826</v>
      </c>
    </row>
    <row r="166" spans="1:1" x14ac:dyDescent="0.3">
      <c r="A166">
        <v>76.595744680851098</v>
      </c>
    </row>
    <row r="167" spans="1:1" x14ac:dyDescent="0.3">
      <c r="A167">
        <v>76.552310745676337</v>
      </c>
    </row>
    <row r="168" spans="1:1" x14ac:dyDescent="0.3">
      <c r="A168">
        <v>76.552310745676209</v>
      </c>
    </row>
    <row r="169" spans="1:1" x14ac:dyDescent="0.3">
      <c r="A169">
        <v>76.552310745676195</v>
      </c>
    </row>
    <row r="170" spans="1:1" x14ac:dyDescent="0.3">
      <c r="A170">
        <v>76.530612244897981</v>
      </c>
    </row>
    <row r="171" spans="1:1" x14ac:dyDescent="0.3">
      <c r="A171">
        <v>76.508926041371424</v>
      </c>
    </row>
    <row r="172" spans="1:1" x14ac:dyDescent="0.3">
      <c r="A172">
        <v>76.42230399094251</v>
      </c>
    </row>
    <row r="173" spans="1:1" x14ac:dyDescent="0.3">
      <c r="A173">
        <v>74.792243767313025</v>
      </c>
    </row>
    <row r="174" spans="1:1" x14ac:dyDescent="0.3">
      <c r="A174">
        <v>73.99287476020811</v>
      </c>
    </row>
    <row r="175" spans="1:1" x14ac:dyDescent="0.3">
      <c r="A175">
        <v>73.851203501094119</v>
      </c>
    </row>
    <row r="176" spans="1:1" x14ac:dyDescent="0.3">
      <c r="A176">
        <v>73.649754500818318</v>
      </c>
    </row>
    <row r="177" spans="1:1" x14ac:dyDescent="0.3">
      <c r="A177">
        <v>73.569482288828311</v>
      </c>
    </row>
    <row r="178" spans="1:1" x14ac:dyDescent="0.3">
      <c r="A178">
        <v>72.776280323450123</v>
      </c>
    </row>
    <row r="179" spans="1:1" x14ac:dyDescent="0.3">
      <c r="A179">
        <v>72.192513368984066</v>
      </c>
    </row>
    <row r="180" spans="1:1" x14ac:dyDescent="0.3">
      <c r="A180">
        <v>72.173215717722599</v>
      </c>
    </row>
    <row r="181" spans="1:1" x14ac:dyDescent="0.3">
      <c r="A181">
        <v>72.173215717722542</v>
      </c>
    </row>
    <row r="182" spans="1:1" x14ac:dyDescent="0.3">
      <c r="A182">
        <v>72.15392838054521</v>
      </c>
    </row>
    <row r="183" spans="1:1" x14ac:dyDescent="0.3">
      <c r="A183">
        <v>72.096128170894573</v>
      </c>
    </row>
    <row r="184" spans="1:1" x14ac:dyDescent="0.3">
      <c r="A184">
        <v>72.076882007474737</v>
      </c>
    </row>
    <row r="185" spans="1:1" x14ac:dyDescent="0.3">
      <c r="A185">
        <v>72.076882007474666</v>
      </c>
    </row>
    <row r="186" spans="1:1" x14ac:dyDescent="0.3">
      <c r="A186">
        <v>72.057646116893523</v>
      </c>
    </row>
    <row r="187" spans="1:1" x14ac:dyDescent="0.3">
      <c r="A187">
        <v>72.038420490928402</v>
      </c>
    </row>
    <row r="188" spans="1:1" x14ac:dyDescent="0.3">
      <c r="A188">
        <v>72.019205121365687</v>
      </c>
    </row>
    <row r="189" spans="1:1" x14ac:dyDescent="0.3">
      <c r="A189">
        <v>72</v>
      </c>
    </row>
    <row r="190" spans="1:1" x14ac:dyDescent="0.3">
      <c r="A190">
        <v>72</v>
      </c>
    </row>
    <row r="191" spans="1:1" x14ac:dyDescent="0.3">
      <c r="A191">
        <v>71.980805118635004</v>
      </c>
    </row>
    <row r="192" spans="1:1" x14ac:dyDescent="0.3">
      <c r="A192">
        <v>71.961620469083144</v>
      </c>
    </row>
    <row r="193" spans="1:1" x14ac:dyDescent="0.3">
      <c r="A193">
        <v>71.961620469083101</v>
      </c>
    </row>
    <row r="194" spans="1:1" x14ac:dyDescent="0.3">
      <c r="A194">
        <v>71.961620469083101</v>
      </c>
    </row>
    <row r="195" spans="1:1" x14ac:dyDescent="0.3">
      <c r="A195">
        <v>71.942446043165461</v>
      </c>
    </row>
    <row r="196" spans="1:1" x14ac:dyDescent="0.3">
      <c r="A196">
        <v>71.942446043165461</v>
      </c>
    </row>
    <row r="197" spans="1:1" x14ac:dyDescent="0.3">
      <c r="A197">
        <v>71.92328183271178</v>
      </c>
    </row>
    <row r="198" spans="1:1" x14ac:dyDescent="0.3">
      <c r="A198">
        <v>71.92328183271168</v>
      </c>
    </row>
    <row r="199" spans="1:1" x14ac:dyDescent="0.3">
      <c r="A199">
        <v>71.904127829560608</v>
      </c>
    </row>
    <row r="200" spans="1:1" x14ac:dyDescent="0.3">
      <c r="A200">
        <v>71.904127829560608</v>
      </c>
    </row>
    <row r="201" spans="1:1" x14ac:dyDescent="0.3">
      <c r="A201">
        <v>71.904127829560537</v>
      </c>
    </row>
    <row r="202" spans="1:1" x14ac:dyDescent="0.3">
      <c r="A202">
        <v>71.884984025559106</v>
      </c>
    </row>
    <row r="203" spans="1:1" x14ac:dyDescent="0.3">
      <c r="A203">
        <v>71.827613727055066</v>
      </c>
    </row>
    <row r="204" spans="1:1" x14ac:dyDescent="0.3">
      <c r="A204">
        <v>71.789417708056448</v>
      </c>
    </row>
    <row r="205" spans="1:1" x14ac:dyDescent="0.3">
      <c r="A205">
        <v>71.770334928229659</v>
      </c>
    </row>
    <row r="206" spans="1:1" x14ac:dyDescent="0.3">
      <c r="A206">
        <v>71.656050955414003</v>
      </c>
    </row>
    <row r="207" spans="1:1" x14ac:dyDescent="0.3">
      <c r="A207">
        <v>71.637039002387894</v>
      </c>
    </row>
    <row r="208" spans="1:1" x14ac:dyDescent="0.3">
      <c r="A208">
        <v>71.618037135278584</v>
      </c>
    </row>
    <row r="209" spans="1:1" x14ac:dyDescent="0.3">
      <c r="A209">
        <v>71.599045346062027</v>
      </c>
    </row>
    <row r="210" spans="1:1" x14ac:dyDescent="0.3">
      <c r="A210">
        <v>71.580063626723216</v>
      </c>
    </row>
    <row r="211" spans="1:1" x14ac:dyDescent="0.3">
      <c r="A211">
        <v>71.542130365659759</v>
      </c>
    </row>
    <row r="212" spans="1:1" x14ac:dyDescent="0.3">
      <c r="A212">
        <v>71.542130365659759</v>
      </c>
    </row>
    <row r="213" spans="1:1" x14ac:dyDescent="0.3">
      <c r="A213">
        <v>71.523178807947019</v>
      </c>
    </row>
    <row r="214" spans="1:1" x14ac:dyDescent="0.3">
      <c r="A214">
        <v>71.504237288135528</v>
      </c>
    </row>
    <row r="215" spans="1:1" x14ac:dyDescent="0.3">
      <c r="A215">
        <v>71.46638433033354</v>
      </c>
    </row>
    <row r="216" spans="1:1" x14ac:dyDescent="0.3">
      <c r="A216">
        <v>71.390798519301953</v>
      </c>
    </row>
    <row r="217" spans="1:1" x14ac:dyDescent="0.3">
      <c r="A217">
        <v>71.353065539112066</v>
      </c>
    </row>
    <row r="218" spans="1:1" x14ac:dyDescent="0.3">
      <c r="A218">
        <v>70.921985815602838</v>
      </c>
    </row>
    <row r="219" spans="1:1" x14ac:dyDescent="0.3">
      <c r="A219">
        <v>70.643642072213439</v>
      </c>
    </row>
    <row r="220" spans="1:1" x14ac:dyDescent="0.3">
      <c r="A220">
        <v>70.093457943925216</v>
      </c>
    </row>
    <row r="221" spans="1:1" x14ac:dyDescent="0.3">
      <c r="A221">
        <v>70.002592688618108</v>
      </c>
    </row>
    <row r="222" spans="1:1" x14ac:dyDescent="0.3">
      <c r="A222">
        <v>69.641475367552189</v>
      </c>
    </row>
    <row r="223" spans="1:1" x14ac:dyDescent="0.3">
      <c r="A223">
        <v>69.053708439897747</v>
      </c>
    </row>
    <row r="224" spans="1:1" x14ac:dyDescent="0.3">
      <c r="A224">
        <v>68.947906026557774</v>
      </c>
    </row>
    <row r="225" spans="1:1" x14ac:dyDescent="0.3">
      <c r="A225">
        <v>68.895126307731616</v>
      </c>
    </row>
    <row r="226" spans="1:1" x14ac:dyDescent="0.3">
      <c r="A226">
        <v>68.772287315333642</v>
      </c>
    </row>
    <row r="227" spans="1:1" x14ac:dyDescent="0.3">
      <c r="A227">
        <v>68.319838056680197</v>
      </c>
    </row>
    <row r="228" spans="1:1" x14ac:dyDescent="0.3">
      <c r="A228">
        <v>68.010075566750658</v>
      </c>
    </row>
    <row r="229" spans="1:1" x14ac:dyDescent="0.3">
      <c r="A229">
        <v>67.584480600750865</v>
      </c>
    </row>
    <row r="230" spans="1:1" x14ac:dyDescent="0.3">
      <c r="A230">
        <v>67.567567567567536</v>
      </c>
    </row>
    <row r="231" spans="1:1" x14ac:dyDescent="0.3">
      <c r="A231">
        <v>67.533766883441729</v>
      </c>
    </row>
    <row r="232" spans="1:1" x14ac:dyDescent="0.3">
      <c r="A232">
        <v>67.51687921980502</v>
      </c>
    </row>
    <row r="233" spans="1:1" x14ac:dyDescent="0.3">
      <c r="A233">
        <v>67.516879219804949</v>
      </c>
    </row>
    <row r="234" spans="1:1" x14ac:dyDescent="0.3">
      <c r="A234">
        <v>67.516879219804906</v>
      </c>
    </row>
    <row r="235" spans="1:1" x14ac:dyDescent="0.3">
      <c r="A235">
        <v>67.516879219804906</v>
      </c>
    </row>
    <row r="236" spans="1:1" x14ac:dyDescent="0.3">
      <c r="A236">
        <v>67.483129217695577</v>
      </c>
    </row>
    <row r="237" spans="1:1" x14ac:dyDescent="0.3">
      <c r="A237">
        <v>67.483129217695549</v>
      </c>
    </row>
    <row r="238" spans="1:1" x14ac:dyDescent="0.3">
      <c r="A238">
        <v>67.46626686656667</v>
      </c>
    </row>
    <row r="239" spans="1:1" x14ac:dyDescent="0.3">
      <c r="A239">
        <v>67.432567432567424</v>
      </c>
    </row>
    <row r="240" spans="1:1" x14ac:dyDescent="0.3">
      <c r="A240">
        <v>67.398901647528703</v>
      </c>
    </row>
    <row r="241" spans="1:1" x14ac:dyDescent="0.3">
      <c r="A241">
        <v>67.365269461077801</v>
      </c>
    </row>
    <row r="242" spans="1:1" x14ac:dyDescent="0.3">
      <c r="A242">
        <v>67.365269461077801</v>
      </c>
    </row>
    <row r="243" spans="1:1" x14ac:dyDescent="0.3">
      <c r="A243">
        <v>67.331670822942669</v>
      </c>
    </row>
    <row r="244" spans="1:1" x14ac:dyDescent="0.3">
      <c r="A244">
        <v>67.331670822942613</v>
      </c>
    </row>
    <row r="245" spans="1:1" x14ac:dyDescent="0.3">
      <c r="A245">
        <v>67.331670822942556</v>
      </c>
    </row>
    <row r="246" spans="1:1" x14ac:dyDescent="0.3">
      <c r="A246">
        <v>67.314884068810784</v>
      </c>
    </row>
    <row r="247" spans="1:1" x14ac:dyDescent="0.3">
      <c r="A247">
        <v>67.247820672478198</v>
      </c>
    </row>
    <row r="248" spans="1:1" x14ac:dyDescent="0.3">
      <c r="A248">
        <v>67.130780706116383</v>
      </c>
    </row>
    <row r="249" spans="1:1" x14ac:dyDescent="0.3">
      <c r="A249">
        <v>67.114093959731605</v>
      </c>
    </row>
    <row r="250" spans="1:1" x14ac:dyDescent="0.3">
      <c r="A250">
        <v>67.0807453416149</v>
      </c>
    </row>
    <row r="251" spans="1:1" x14ac:dyDescent="0.3">
      <c r="A251">
        <v>67.030784508440874</v>
      </c>
    </row>
    <row r="252" spans="1:1" x14ac:dyDescent="0.3">
      <c r="A252">
        <v>66.98089804018845</v>
      </c>
    </row>
    <row r="253" spans="1:1" x14ac:dyDescent="0.3">
      <c r="A253">
        <v>66.699604743083043</v>
      </c>
    </row>
    <row r="254" spans="1:1" x14ac:dyDescent="0.3">
      <c r="A254">
        <v>66.617320503330859</v>
      </c>
    </row>
    <row r="255" spans="1:1" x14ac:dyDescent="0.3">
      <c r="A255">
        <v>65.934065934065927</v>
      </c>
    </row>
    <row r="256" spans="1:1" x14ac:dyDescent="0.3">
      <c r="A256">
        <v>65.885797950219583</v>
      </c>
    </row>
    <row r="257" spans="1:1" x14ac:dyDescent="0.3">
      <c r="A257">
        <v>65.454545454545453</v>
      </c>
    </row>
    <row r="258" spans="1:1" x14ac:dyDescent="0.3">
      <c r="A258">
        <v>63.649222065063633</v>
      </c>
    </row>
    <row r="259" spans="1:1" x14ac:dyDescent="0.3">
      <c r="A259">
        <v>63.60424028268551</v>
      </c>
    </row>
    <row r="260" spans="1:1" x14ac:dyDescent="0.3">
      <c r="A260">
        <v>63.559322033898333</v>
      </c>
    </row>
    <row r="261" spans="1:1" x14ac:dyDescent="0.3">
      <c r="A261">
        <v>63.529411764705884</v>
      </c>
    </row>
    <row r="262" spans="1:1" x14ac:dyDescent="0.3">
      <c r="A262">
        <v>63.529411764705884</v>
      </c>
    </row>
    <row r="263" spans="1:1" x14ac:dyDescent="0.3">
      <c r="A263">
        <v>63.529411764705884</v>
      </c>
    </row>
    <row r="264" spans="1:1" x14ac:dyDescent="0.3">
      <c r="A264">
        <v>63.484599106513045</v>
      </c>
    </row>
    <row r="265" spans="1:1" x14ac:dyDescent="0.3">
      <c r="A265">
        <v>63.484599106513045</v>
      </c>
    </row>
    <row r="266" spans="1:1" x14ac:dyDescent="0.3">
      <c r="A266">
        <v>63.484599106513045</v>
      </c>
    </row>
    <row r="267" spans="1:1" x14ac:dyDescent="0.3">
      <c r="A267">
        <v>63.439849624060145</v>
      </c>
    </row>
    <row r="268" spans="1:1" x14ac:dyDescent="0.3">
      <c r="A268">
        <v>63.424947145877375</v>
      </c>
    </row>
    <row r="269" spans="1:1" x14ac:dyDescent="0.3">
      <c r="A269">
        <v>63.424947145877375</v>
      </c>
    </row>
    <row r="270" spans="1:1" x14ac:dyDescent="0.3">
      <c r="A270">
        <v>63.291139240506325</v>
      </c>
    </row>
    <row r="271" spans="1:1" x14ac:dyDescent="0.3">
      <c r="A271">
        <v>63.261480787253973</v>
      </c>
    </row>
    <row r="272" spans="1:1" x14ac:dyDescent="0.3">
      <c r="A272">
        <v>63.217045188480434</v>
      </c>
    </row>
    <row r="273" spans="1:1" x14ac:dyDescent="0.3">
      <c r="A273">
        <v>63.202247191011203</v>
      </c>
    </row>
    <row r="274" spans="1:1" x14ac:dyDescent="0.3">
      <c r="A274">
        <v>63.187456119822194</v>
      </c>
    </row>
    <row r="275" spans="1:1" x14ac:dyDescent="0.3">
      <c r="A275">
        <v>63.157894736842131</v>
      </c>
    </row>
    <row r="276" spans="1:1" x14ac:dyDescent="0.3">
      <c r="A276">
        <v>63.157894736842103</v>
      </c>
    </row>
    <row r="277" spans="1:1" x14ac:dyDescent="0.3">
      <c r="A277">
        <v>63.143124415341489</v>
      </c>
    </row>
    <row r="278" spans="1:1" x14ac:dyDescent="0.3">
      <c r="A278">
        <v>62.674094707520894</v>
      </c>
    </row>
    <row r="279" spans="1:1" x14ac:dyDescent="0.3">
      <c r="A279">
        <v>62.283737024221438</v>
      </c>
    </row>
    <row r="280" spans="1:1" x14ac:dyDescent="0.3">
      <c r="A280">
        <v>59.98666962897137</v>
      </c>
    </row>
    <row r="281" spans="1:1" x14ac:dyDescent="0.3">
      <c r="A281">
        <v>59.973345179920052</v>
      </c>
    </row>
    <row r="282" spans="1:1" x14ac:dyDescent="0.3">
      <c r="A282">
        <v>59.866962305986632</v>
      </c>
    </row>
    <row r="283" spans="1:1" x14ac:dyDescent="0.3">
      <c r="A283">
        <v>59.853690977610349</v>
      </c>
    </row>
    <row r="284" spans="1:1" x14ac:dyDescent="0.3">
      <c r="A284">
        <v>59.694892770285165</v>
      </c>
    </row>
    <row r="285" spans="1:1" x14ac:dyDescent="0.3">
      <c r="A285">
        <v>59.655324790101588</v>
      </c>
    </row>
    <row r="286" spans="1:1" x14ac:dyDescent="0.3">
      <c r="A286">
        <v>59.642147117296211</v>
      </c>
    </row>
    <row r="287" spans="1:1" x14ac:dyDescent="0.3">
      <c r="A287">
        <v>59.563203176704178</v>
      </c>
    </row>
    <row r="288" spans="1:1" x14ac:dyDescent="0.3">
      <c r="A288">
        <v>59.536934950385913</v>
      </c>
    </row>
    <row r="289" spans="1:1" x14ac:dyDescent="0.3">
      <c r="A289">
        <v>56.902002107481593</v>
      </c>
    </row>
    <row r="290" spans="1:1" x14ac:dyDescent="0.3">
      <c r="A290">
        <v>56.878028228354736</v>
      </c>
    </row>
    <row r="291" spans="1:1" x14ac:dyDescent="0.3">
      <c r="A291">
        <v>56.591909452944869</v>
      </c>
    </row>
    <row r="292" spans="1:1" x14ac:dyDescent="0.3">
      <c r="A292">
        <v>56.556346878927513</v>
      </c>
    </row>
    <row r="293" spans="1:1" x14ac:dyDescent="0.3">
      <c r="A293">
        <v>56.473541100188257</v>
      </c>
    </row>
    <row r="294" spans="1:1" x14ac:dyDescent="0.3">
      <c r="A294">
        <v>51.428571428571423</v>
      </c>
    </row>
    <row r="295" spans="1:1" x14ac:dyDescent="0.3">
      <c r="A295">
        <v>51.418777375737911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B29B-AE25-4F15-8BE2-8F2998815590}">
  <dimension ref="C3:AB221"/>
  <sheetViews>
    <sheetView topLeftCell="A4" workbookViewId="0">
      <selection activeCell="O5" sqref="O5"/>
    </sheetView>
  </sheetViews>
  <sheetFormatPr defaultRowHeight="14.4" x14ac:dyDescent="0.3"/>
  <cols>
    <col min="4" max="4" width="12" bestFit="1" customWidth="1"/>
    <col min="6" max="6" width="24.44140625" bestFit="1" customWidth="1"/>
    <col min="7" max="7" width="12.6640625" bestFit="1" customWidth="1"/>
    <col min="12" max="12" width="12" bestFit="1" customWidth="1"/>
    <col min="15" max="15" width="26.5546875" bestFit="1" customWidth="1"/>
    <col min="16" max="16" width="12" bestFit="1" customWidth="1"/>
  </cols>
  <sheetData>
    <row r="3" spans="3:16" x14ac:dyDescent="0.3">
      <c r="C3" s="1" t="s">
        <v>0</v>
      </c>
      <c r="D3">
        <v>109.21004732435385</v>
      </c>
      <c r="K3" s="1" t="s">
        <v>1</v>
      </c>
      <c r="L3">
        <v>100</v>
      </c>
    </row>
    <row r="4" spans="3:16" x14ac:dyDescent="0.3">
      <c r="C4" s="1" t="s">
        <v>0</v>
      </c>
      <c r="D4">
        <v>109.13059294288837</v>
      </c>
      <c r="K4" s="1" t="s">
        <v>1</v>
      </c>
      <c r="L4">
        <v>92.336103416435861</v>
      </c>
    </row>
    <row r="5" spans="3:16" x14ac:dyDescent="0.3">
      <c r="C5" s="1" t="s">
        <v>0</v>
      </c>
      <c r="D5">
        <v>109.13059294288831</v>
      </c>
      <c r="K5" s="1" t="s">
        <v>1</v>
      </c>
      <c r="L5">
        <v>92.109303039607013</v>
      </c>
    </row>
    <row r="6" spans="3:16" x14ac:dyDescent="0.3">
      <c r="C6" s="1" t="s">
        <v>0</v>
      </c>
      <c r="D6">
        <v>109.01162790697664</v>
      </c>
      <c r="K6" s="1" t="s">
        <v>1</v>
      </c>
      <c r="L6">
        <v>85.984522785898605</v>
      </c>
    </row>
    <row r="7" spans="3:16" x14ac:dyDescent="0.3">
      <c r="C7" s="1" t="s">
        <v>0</v>
      </c>
      <c r="D7">
        <v>107.99136069114476</v>
      </c>
      <c r="K7" s="1" t="s">
        <v>1</v>
      </c>
      <c r="L7">
        <v>85.763293310463098</v>
      </c>
    </row>
    <row r="8" spans="3:16" ht="15" thickBot="1" x14ac:dyDescent="0.35">
      <c r="C8" s="1" t="s">
        <v>0</v>
      </c>
      <c r="D8">
        <v>102.21465076660979</v>
      </c>
      <c r="K8" s="1" t="s">
        <v>1</v>
      </c>
      <c r="L8">
        <v>85.738782509288356</v>
      </c>
    </row>
    <row r="9" spans="3:16" x14ac:dyDescent="0.3">
      <c r="C9" s="1" t="s">
        <v>0</v>
      </c>
      <c r="D9">
        <v>100.13351134846478</v>
      </c>
      <c r="F9" s="10" t="s">
        <v>26</v>
      </c>
      <c r="G9" s="10"/>
      <c r="K9" s="1" t="s">
        <v>1</v>
      </c>
      <c r="L9">
        <v>85.738782509288313</v>
      </c>
      <c r="O9" s="10" t="s">
        <v>25</v>
      </c>
      <c r="P9" s="10"/>
    </row>
    <row r="10" spans="3:16" x14ac:dyDescent="0.3">
      <c r="C10" s="1" t="s">
        <v>0</v>
      </c>
      <c r="D10">
        <v>100.10010010010011</v>
      </c>
      <c r="F10" s="3"/>
      <c r="G10" s="3"/>
      <c r="K10" s="1" t="s">
        <v>1</v>
      </c>
      <c r="L10">
        <v>85.714285714285722</v>
      </c>
      <c r="O10" s="3"/>
      <c r="P10" s="3"/>
    </row>
    <row r="11" spans="3:16" x14ac:dyDescent="0.3">
      <c r="C11" s="1" t="s">
        <v>0</v>
      </c>
      <c r="D11">
        <v>100.06671114076059</v>
      </c>
      <c r="F11" s="3" t="s">
        <v>20</v>
      </c>
      <c r="G11" s="3">
        <v>80.046605260643602</v>
      </c>
      <c r="K11" s="1" t="s">
        <v>1</v>
      </c>
      <c r="L11">
        <v>85.665334094802972</v>
      </c>
      <c r="O11" s="3" t="s">
        <v>20</v>
      </c>
      <c r="P11" s="3">
        <v>70.882145889820052</v>
      </c>
    </row>
    <row r="12" spans="3:16" x14ac:dyDescent="0.3">
      <c r="C12" s="1" t="s">
        <v>0</v>
      </c>
      <c r="D12">
        <v>100.06671114076048</v>
      </c>
      <c r="F12" s="3" t="s">
        <v>19</v>
      </c>
      <c r="G12" s="3">
        <v>0.78567356381608577</v>
      </c>
      <c r="K12" s="1" t="s">
        <v>1</v>
      </c>
      <c r="L12">
        <v>85.665334094802944</v>
      </c>
      <c r="O12" s="3" t="s">
        <v>19</v>
      </c>
      <c r="P12" s="3">
        <v>0.60368360883992844</v>
      </c>
    </row>
    <row r="13" spans="3:16" x14ac:dyDescent="0.3">
      <c r="C13" s="1" t="s">
        <v>0</v>
      </c>
      <c r="D13">
        <v>100.03334444814939</v>
      </c>
      <c r="F13" s="3" t="s">
        <v>4</v>
      </c>
      <c r="G13" s="3">
        <v>79.957356076759169</v>
      </c>
      <c r="K13" s="1" t="s">
        <v>1</v>
      </c>
      <c r="L13">
        <v>85.616438356164366</v>
      </c>
      <c r="O13" s="3" t="s">
        <v>4</v>
      </c>
      <c r="P13" s="3">
        <v>70.588235294117652</v>
      </c>
    </row>
    <row r="14" spans="3:16" x14ac:dyDescent="0.3">
      <c r="C14" s="1" t="s">
        <v>0</v>
      </c>
      <c r="D14">
        <v>100.00000000000006</v>
      </c>
      <c r="F14" s="3" t="s">
        <v>18</v>
      </c>
      <c r="G14" s="3">
        <v>85.787818129825567</v>
      </c>
      <c r="K14" s="1" t="s">
        <v>1</v>
      </c>
      <c r="L14">
        <v>85.592011412268292</v>
      </c>
      <c r="O14" s="3" t="s">
        <v>18</v>
      </c>
      <c r="P14" s="3">
        <v>70.588235294117652</v>
      </c>
    </row>
    <row r="15" spans="3:16" x14ac:dyDescent="0.3">
      <c r="C15" s="1" t="s">
        <v>0</v>
      </c>
      <c r="D15">
        <v>100</v>
      </c>
      <c r="F15" s="3" t="s">
        <v>17</v>
      </c>
      <c r="G15" s="3">
        <v>11.6269069749699</v>
      </c>
      <c r="K15" s="1" t="s">
        <v>1</v>
      </c>
      <c r="L15">
        <v>85.397096498719051</v>
      </c>
      <c r="O15" s="3" t="s">
        <v>17</v>
      </c>
      <c r="P15" s="3">
        <v>8.1664804918340401</v>
      </c>
    </row>
    <row r="16" spans="3:16" x14ac:dyDescent="0.3">
      <c r="C16" s="1" t="s">
        <v>0</v>
      </c>
      <c r="D16">
        <v>100</v>
      </c>
      <c r="F16" s="3" t="s">
        <v>16</v>
      </c>
      <c r="G16" s="3">
        <v>135.18496580460373</v>
      </c>
      <c r="K16" s="1" t="s">
        <v>1</v>
      </c>
      <c r="L16">
        <v>85.251491901108267</v>
      </c>
      <c r="O16" s="3" t="s">
        <v>16</v>
      </c>
      <c r="P16" s="3">
        <v>66.691403623505948</v>
      </c>
    </row>
    <row r="17" spans="3:28" x14ac:dyDescent="0.3">
      <c r="C17" s="1" t="s">
        <v>0</v>
      </c>
      <c r="D17">
        <v>100</v>
      </c>
      <c r="F17" s="3" t="s">
        <v>15</v>
      </c>
      <c r="G17" s="3">
        <v>-0.47244315506601353</v>
      </c>
      <c r="K17" s="1" t="s">
        <v>1</v>
      </c>
      <c r="L17">
        <v>80.171031533939072</v>
      </c>
      <c r="O17" s="3" t="s">
        <v>15</v>
      </c>
      <c r="P17" s="3">
        <v>0.24590739365890313</v>
      </c>
    </row>
    <row r="18" spans="3:28" x14ac:dyDescent="0.3">
      <c r="C18" s="1" t="s">
        <v>0</v>
      </c>
      <c r="D18">
        <v>99.966677774075393</v>
      </c>
      <c r="F18" s="3" t="s">
        <v>14</v>
      </c>
      <c r="G18" s="3">
        <v>0.46662512488104047</v>
      </c>
      <c r="K18" s="1" t="s">
        <v>1</v>
      </c>
      <c r="L18">
        <v>80.08542445274955</v>
      </c>
      <c r="O18" s="3" t="s">
        <v>14</v>
      </c>
      <c r="P18" s="3">
        <v>0.41317403078924825</v>
      </c>
    </row>
    <row r="19" spans="3:28" x14ac:dyDescent="0.3">
      <c r="C19" s="1" t="s">
        <v>0</v>
      </c>
      <c r="D19">
        <v>99.966677774075322</v>
      </c>
      <c r="F19" s="3" t="s">
        <v>13</v>
      </c>
      <c r="G19" s="3">
        <v>51.036690721677878</v>
      </c>
      <c r="J19" t="s">
        <v>23</v>
      </c>
      <c r="K19" s="1" t="s">
        <v>1</v>
      </c>
      <c r="L19">
        <v>80.08542445274955</v>
      </c>
      <c r="O19" s="3" t="s">
        <v>13</v>
      </c>
      <c r="P19" s="3">
        <v>47.826086956521742</v>
      </c>
    </row>
    <row r="20" spans="3:28" x14ac:dyDescent="0.3">
      <c r="C20" s="1" t="s">
        <v>0</v>
      </c>
      <c r="D20">
        <v>99.966677774075265</v>
      </c>
      <c r="F20" s="3" t="s">
        <v>12</v>
      </c>
      <c r="G20" s="3">
        <v>58.173356602675973</v>
      </c>
      <c r="K20" s="1" t="s">
        <v>1</v>
      </c>
      <c r="L20">
        <v>80.064051240992796</v>
      </c>
      <c r="O20" s="3" t="s">
        <v>12</v>
      </c>
      <c r="P20" s="3">
        <v>52.173913043478258</v>
      </c>
    </row>
    <row r="21" spans="3:28" x14ac:dyDescent="0.3">
      <c r="C21" s="1" t="s">
        <v>0</v>
      </c>
      <c r="D21">
        <v>99.966677774075151</v>
      </c>
      <c r="F21" s="3" t="s">
        <v>2</v>
      </c>
      <c r="G21" s="3">
        <v>109.21004732435385</v>
      </c>
      <c r="K21" s="1" t="s">
        <v>1</v>
      </c>
      <c r="L21">
        <v>80.042689434365045</v>
      </c>
      <c r="O21" s="3" t="s">
        <v>2</v>
      </c>
      <c r="P21" s="3">
        <v>100</v>
      </c>
    </row>
    <row r="22" spans="3:28" x14ac:dyDescent="0.3">
      <c r="C22" s="1" t="s">
        <v>0</v>
      </c>
      <c r="D22">
        <v>99.933377748167928</v>
      </c>
      <c r="F22" s="3" t="s">
        <v>11</v>
      </c>
      <c r="G22" s="3">
        <v>17530.206552080948</v>
      </c>
      <c r="K22" s="1" t="s">
        <v>1</v>
      </c>
      <c r="L22">
        <v>80.042689434365016</v>
      </c>
      <c r="O22" s="3" t="s">
        <v>11</v>
      </c>
      <c r="P22" s="3">
        <v>12971.43269783707</v>
      </c>
    </row>
    <row r="23" spans="3:28" x14ac:dyDescent="0.3">
      <c r="C23" s="1" t="s">
        <v>0</v>
      </c>
      <c r="D23">
        <v>99.9333777481678</v>
      </c>
      <c r="F23" s="3" t="s">
        <v>10</v>
      </c>
      <c r="G23" s="3">
        <v>219</v>
      </c>
      <c r="K23" s="1" t="s">
        <v>1</v>
      </c>
      <c r="L23">
        <v>80.021339023739756</v>
      </c>
      <c r="O23" s="3" t="s">
        <v>10</v>
      </c>
      <c r="P23" s="3">
        <v>183</v>
      </c>
    </row>
    <row r="24" spans="3:28" ht="15" thickBot="1" x14ac:dyDescent="0.35">
      <c r="C24" s="1" t="s">
        <v>0</v>
      </c>
      <c r="D24">
        <v>99.900099900099903</v>
      </c>
      <c r="F24" s="4" t="s">
        <v>9</v>
      </c>
      <c r="G24" s="4">
        <v>1.5484884275452009</v>
      </c>
      <c r="K24" s="1" t="s">
        <v>1</v>
      </c>
      <c r="L24">
        <v>80.021339023739756</v>
      </c>
      <c r="O24" s="4" t="s">
        <v>9</v>
      </c>
      <c r="P24" s="4">
        <v>1.1911185163507367</v>
      </c>
      <c r="Z24" t="s">
        <v>12</v>
      </c>
      <c r="AA24" t="s">
        <v>2</v>
      </c>
      <c r="AB24" t="s">
        <v>29</v>
      </c>
    </row>
    <row r="25" spans="3:28" x14ac:dyDescent="0.3">
      <c r="C25" s="1" t="s">
        <v>0</v>
      </c>
      <c r="D25">
        <v>99.866844207723105</v>
      </c>
      <c r="K25" s="1" t="s">
        <v>1</v>
      </c>
      <c r="L25">
        <v>80.021339023739671</v>
      </c>
      <c r="Y25" t="s">
        <v>28</v>
      </c>
      <c r="Z25">
        <v>58.173356602675973</v>
      </c>
      <c r="AA25">
        <v>109.21004732435385</v>
      </c>
      <c r="AB25">
        <v>69.684620612946901</v>
      </c>
    </row>
    <row r="26" spans="3:28" x14ac:dyDescent="0.3">
      <c r="C26" s="1" t="s">
        <v>0</v>
      </c>
      <c r="D26">
        <v>99.767209843698112</v>
      </c>
      <c r="K26" s="1" t="s">
        <v>1</v>
      </c>
      <c r="L26">
        <v>80.021339023739671</v>
      </c>
      <c r="Y26" t="s">
        <v>27</v>
      </c>
      <c r="Z26" s="3">
        <v>52.173913043478258</v>
      </c>
      <c r="AA26" s="3">
        <v>100</v>
      </c>
      <c r="AB26">
        <v>67.684991406333296</v>
      </c>
    </row>
    <row r="27" spans="3:28" x14ac:dyDescent="0.3">
      <c r="C27" s="1" t="s">
        <v>0</v>
      </c>
      <c r="D27">
        <v>99.272005294506997</v>
      </c>
      <c r="K27" s="1" t="s">
        <v>1</v>
      </c>
      <c r="L27">
        <v>80</v>
      </c>
    </row>
    <row r="28" spans="3:28" x14ac:dyDescent="0.3">
      <c r="C28" s="1" t="s">
        <v>0</v>
      </c>
      <c r="D28">
        <v>96.961861667743989</v>
      </c>
      <c r="K28" s="1" t="s">
        <v>1</v>
      </c>
      <c r="L28">
        <v>80</v>
      </c>
    </row>
    <row r="29" spans="3:28" ht="15" thickBot="1" x14ac:dyDescent="0.35">
      <c r="C29" s="1" t="s">
        <v>0</v>
      </c>
      <c r="D29">
        <v>96.618357487922808</v>
      </c>
      <c r="K29" s="1" t="s">
        <v>1</v>
      </c>
      <c r="L29">
        <v>80</v>
      </c>
    </row>
    <row r="30" spans="3:28" x14ac:dyDescent="0.3">
      <c r="C30" s="1" t="s">
        <v>0</v>
      </c>
      <c r="D30">
        <v>92.764378478664241</v>
      </c>
      <c r="F30" s="10" t="s">
        <v>22</v>
      </c>
      <c r="G30" s="10"/>
      <c r="K30" s="1" t="s">
        <v>1</v>
      </c>
      <c r="L30">
        <v>79.978672354038977</v>
      </c>
      <c r="O30" s="10" t="s">
        <v>22</v>
      </c>
      <c r="P30" s="10"/>
    </row>
    <row r="31" spans="3:28" x14ac:dyDescent="0.3">
      <c r="C31" s="1" t="s">
        <v>0</v>
      </c>
      <c r="D31">
        <v>92.364532019704299</v>
      </c>
      <c r="F31" s="3"/>
      <c r="G31" s="3"/>
      <c r="K31" s="1" t="s">
        <v>1</v>
      </c>
      <c r="L31">
        <v>79.978672354038821</v>
      </c>
      <c r="O31" s="3"/>
      <c r="P31" s="3"/>
    </row>
    <row r="32" spans="3:28" x14ac:dyDescent="0.3">
      <c r="C32" s="1" t="s">
        <v>0</v>
      </c>
      <c r="D32">
        <v>92.336103416435961</v>
      </c>
      <c r="F32" s="3" t="s">
        <v>20</v>
      </c>
      <c r="G32" s="3">
        <v>73.64985736496773</v>
      </c>
      <c r="K32" s="1" t="s">
        <v>1</v>
      </c>
      <c r="L32">
        <v>79.957356076759169</v>
      </c>
      <c r="O32" s="3" t="s">
        <v>20</v>
      </c>
      <c r="P32" s="3">
        <v>73.555389824971527</v>
      </c>
    </row>
    <row r="33" spans="3:16" x14ac:dyDescent="0.3">
      <c r="C33" s="1" t="s">
        <v>0</v>
      </c>
      <c r="D33">
        <v>92.336103416435961</v>
      </c>
      <c r="F33" s="3" t="s">
        <v>19</v>
      </c>
      <c r="G33" s="3">
        <v>0.39200505161995874</v>
      </c>
      <c r="K33" s="1" t="s">
        <v>1</v>
      </c>
      <c r="L33">
        <v>79.957356076759083</v>
      </c>
      <c r="O33" s="3" t="s">
        <v>19</v>
      </c>
      <c r="P33" s="3">
        <v>0.35897160681211204</v>
      </c>
    </row>
    <row r="34" spans="3:16" x14ac:dyDescent="0.3">
      <c r="C34" s="1" t="s">
        <v>0</v>
      </c>
      <c r="D34">
        <v>92.336103416435762</v>
      </c>
      <c r="F34" s="3" t="s">
        <v>4</v>
      </c>
      <c r="G34" s="3">
        <v>72.20227062094537</v>
      </c>
      <c r="K34" s="1" t="s">
        <v>1</v>
      </c>
      <c r="L34">
        <v>79.957356076759041</v>
      </c>
      <c r="O34" s="3" t="s">
        <v>4</v>
      </c>
      <c r="P34" s="3">
        <v>74.423220044653959</v>
      </c>
    </row>
    <row r="35" spans="3:16" x14ac:dyDescent="0.3">
      <c r="C35" s="1" t="s">
        <v>0</v>
      </c>
      <c r="D35">
        <v>92.336103416435762</v>
      </c>
      <c r="F35" s="3" t="s">
        <v>18</v>
      </c>
      <c r="G35" s="3">
        <v>70.588235294117652</v>
      </c>
      <c r="K35" s="1" t="s">
        <v>1</v>
      </c>
      <c r="L35">
        <v>79.936051159072775</v>
      </c>
      <c r="O35" s="3" t="s">
        <v>18</v>
      </c>
      <c r="P35" s="3">
        <v>70.588235294117652</v>
      </c>
    </row>
    <row r="36" spans="3:16" x14ac:dyDescent="0.3">
      <c r="C36" s="1" t="s">
        <v>0</v>
      </c>
      <c r="D36">
        <v>92.307692307692307</v>
      </c>
      <c r="F36" s="3" t="s">
        <v>17</v>
      </c>
      <c r="G36" s="3">
        <v>3.5497567185141654</v>
      </c>
      <c r="K36" s="1" t="s">
        <v>1</v>
      </c>
      <c r="L36">
        <v>79.914757591902017</v>
      </c>
      <c r="O36" s="3" t="s">
        <v>17</v>
      </c>
      <c r="P36" s="3">
        <v>3.27038698066045</v>
      </c>
    </row>
    <row r="37" spans="3:16" x14ac:dyDescent="0.3">
      <c r="C37" s="1" t="s">
        <v>0</v>
      </c>
      <c r="D37">
        <v>92.307692307692307</v>
      </c>
      <c r="F37" s="3" t="s">
        <v>16</v>
      </c>
      <c r="G37" s="3">
        <v>12.600772760636454</v>
      </c>
      <c r="K37" s="1" t="s">
        <v>1</v>
      </c>
      <c r="L37">
        <v>79.914757591901932</v>
      </c>
      <c r="O37" s="3" t="s">
        <v>16</v>
      </c>
      <c r="P37" s="3">
        <v>10.695431003273375</v>
      </c>
    </row>
    <row r="38" spans="3:16" x14ac:dyDescent="0.3">
      <c r="C38" s="1" t="s">
        <v>0</v>
      </c>
      <c r="D38">
        <v>92.307692307692307</v>
      </c>
      <c r="F38" s="3" t="s">
        <v>15</v>
      </c>
      <c r="G38" s="3">
        <v>-0.86529109063337284</v>
      </c>
      <c r="K38" s="1" t="s">
        <v>1</v>
      </c>
      <c r="L38">
        <v>79.575596816976201</v>
      </c>
      <c r="O38" s="3" t="s">
        <v>15</v>
      </c>
      <c r="P38" s="3">
        <v>-0.63119704306866042</v>
      </c>
    </row>
    <row r="39" spans="3:16" x14ac:dyDescent="0.3">
      <c r="C39" s="1" t="s">
        <v>0</v>
      </c>
      <c r="D39">
        <v>92.279298677330118</v>
      </c>
      <c r="F39" s="3" t="s">
        <v>14</v>
      </c>
      <c r="G39" s="3">
        <v>0.71628694429625206</v>
      </c>
      <c r="K39" s="1" t="s">
        <v>1</v>
      </c>
      <c r="L39">
        <v>79.554494828957814</v>
      </c>
      <c r="O39" s="3" t="s">
        <v>14</v>
      </c>
      <c r="P39" s="3">
        <v>0.70993799783253908</v>
      </c>
    </row>
    <row r="40" spans="3:16" x14ac:dyDescent="0.3">
      <c r="C40" s="1" t="s">
        <v>0</v>
      </c>
      <c r="D40">
        <v>92.279298677330118</v>
      </c>
      <c r="F40" s="3" t="s">
        <v>13</v>
      </c>
      <c r="G40" s="3">
        <v>9.8360490199263069</v>
      </c>
      <c r="K40" s="1" t="s">
        <v>1</v>
      </c>
      <c r="L40">
        <v>79.512324410283668</v>
      </c>
      <c r="O40" s="3" t="s">
        <v>13</v>
      </c>
      <c r="P40" s="3">
        <v>9.8688336066681046</v>
      </c>
    </row>
    <row r="41" spans="3:16" x14ac:dyDescent="0.3">
      <c r="C41" s="1" t="s">
        <v>0</v>
      </c>
      <c r="D41">
        <v>92.250922509225063</v>
      </c>
      <c r="F41" s="3" t="s">
        <v>12</v>
      </c>
      <c r="G41" s="3">
        <v>70.14262333411267</v>
      </c>
      <c r="K41" s="1" t="s">
        <v>1</v>
      </c>
      <c r="L41">
        <v>79.407093700370595</v>
      </c>
      <c r="O41" s="3" t="s">
        <v>12</v>
      </c>
      <c r="P41" s="3">
        <v>70.109838747370873</v>
      </c>
    </row>
    <row r="42" spans="3:16" x14ac:dyDescent="0.3">
      <c r="C42" s="1" t="s">
        <v>0</v>
      </c>
      <c r="D42">
        <v>92.222563787273486</v>
      </c>
      <c r="F42" s="3" t="s">
        <v>2</v>
      </c>
      <c r="G42" s="3">
        <v>79.978672354038977</v>
      </c>
      <c r="K42" s="1" t="s">
        <v>1</v>
      </c>
      <c r="L42">
        <v>75.395828097511952</v>
      </c>
      <c r="O42" s="3" t="s">
        <v>2</v>
      </c>
      <c r="P42" s="3">
        <v>79.978672354038977</v>
      </c>
    </row>
    <row r="43" spans="3:16" x14ac:dyDescent="0.3">
      <c r="C43" s="1" t="s">
        <v>0</v>
      </c>
      <c r="D43">
        <v>92.194222495390349</v>
      </c>
      <c r="F43" s="3" t="s">
        <v>11</v>
      </c>
      <c r="G43" s="3">
        <v>6039.2883039273538</v>
      </c>
      <c r="K43" s="1" t="s">
        <v>1</v>
      </c>
      <c r="L43">
        <v>75.244544770504106</v>
      </c>
      <c r="O43" s="3" t="s">
        <v>11</v>
      </c>
      <c r="P43" s="3">
        <v>6105.097355472637</v>
      </c>
    </row>
    <row r="44" spans="3:16" x14ac:dyDescent="0.3">
      <c r="C44" s="1" t="s">
        <v>0</v>
      </c>
      <c r="D44">
        <v>92.194222495390264</v>
      </c>
      <c r="F44" s="3" t="s">
        <v>10</v>
      </c>
      <c r="G44" s="3">
        <v>82</v>
      </c>
      <c r="K44" s="1" t="s">
        <v>1</v>
      </c>
      <c r="L44">
        <v>75.169130543723384</v>
      </c>
      <c r="O44" s="3" t="s">
        <v>10</v>
      </c>
      <c r="P44" s="3">
        <v>83</v>
      </c>
    </row>
    <row r="45" spans="3:16" ht="15" thickBot="1" x14ac:dyDescent="0.35">
      <c r="C45" s="1" t="s">
        <v>0</v>
      </c>
      <c r="D45">
        <v>92.19422249539015</v>
      </c>
      <c r="F45" s="4" t="s">
        <v>9</v>
      </c>
      <c r="G45" s="4">
        <v>0.77996708993424946</v>
      </c>
      <c r="K45" s="1" t="s">
        <v>1</v>
      </c>
      <c r="L45">
        <v>75.11266900350526</v>
      </c>
      <c r="O45" s="4" t="s">
        <v>9</v>
      </c>
      <c r="P45" s="4">
        <v>0.71410887891646702</v>
      </c>
    </row>
    <row r="46" spans="3:16" x14ac:dyDescent="0.3">
      <c r="C46" s="1" t="s">
        <v>0</v>
      </c>
      <c r="D46">
        <v>92.165898617511445</v>
      </c>
      <c r="K46" s="1" t="s">
        <v>1</v>
      </c>
      <c r="L46">
        <v>75.056292219164348</v>
      </c>
    </row>
    <row r="47" spans="3:16" x14ac:dyDescent="0.3">
      <c r="C47" s="1" t="s">
        <v>0</v>
      </c>
      <c r="D47">
        <v>92.137592137592137</v>
      </c>
      <c r="K47" s="1" t="s">
        <v>1</v>
      </c>
      <c r="L47">
        <v>75.037518759379736</v>
      </c>
    </row>
    <row r="48" spans="3:16" x14ac:dyDescent="0.3">
      <c r="C48" s="1" t="s">
        <v>0</v>
      </c>
      <c r="D48">
        <v>92.137592137592037</v>
      </c>
      <c r="K48" s="1" t="s">
        <v>1</v>
      </c>
      <c r="L48">
        <v>75.037518759379736</v>
      </c>
    </row>
    <row r="49" spans="3:16" x14ac:dyDescent="0.3">
      <c r="C49" s="1" t="s">
        <v>0</v>
      </c>
      <c r="D49">
        <v>86.505190311418673</v>
      </c>
      <c r="K49" s="1" t="s">
        <v>1</v>
      </c>
      <c r="L49">
        <v>75.037518759379708</v>
      </c>
    </row>
    <row r="50" spans="3:16" x14ac:dyDescent="0.3">
      <c r="C50" s="1" t="s">
        <v>0</v>
      </c>
      <c r="D50">
        <v>85.910652920962093</v>
      </c>
      <c r="K50" s="1" t="s">
        <v>1</v>
      </c>
      <c r="L50">
        <v>75.037518759379694</v>
      </c>
    </row>
    <row r="51" spans="3:16" x14ac:dyDescent="0.3">
      <c r="C51" s="1" t="s">
        <v>0</v>
      </c>
      <c r="D51">
        <v>85.886057829945727</v>
      </c>
      <c r="K51" s="1" t="s">
        <v>1</v>
      </c>
      <c r="L51">
        <v>75.01875468867226</v>
      </c>
    </row>
    <row r="52" spans="3:16" x14ac:dyDescent="0.3">
      <c r="C52" s="1" t="s">
        <v>0</v>
      </c>
      <c r="D52">
        <v>85.861476817401268</v>
      </c>
      <c r="K52" s="1" t="s">
        <v>1</v>
      </c>
      <c r="L52">
        <v>75.018754688672132</v>
      </c>
    </row>
    <row r="53" spans="3:16" x14ac:dyDescent="0.3">
      <c r="C53" s="1" t="s">
        <v>0</v>
      </c>
      <c r="D53">
        <v>85.861476817401268</v>
      </c>
      <c r="F53" s="11" t="s">
        <v>21</v>
      </c>
      <c r="G53" s="11"/>
      <c r="K53" s="1" t="s">
        <v>1</v>
      </c>
      <c r="L53">
        <v>75</v>
      </c>
    </row>
    <row r="54" spans="3:16" x14ac:dyDescent="0.3">
      <c r="C54" s="1" t="s">
        <v>0</v>
      </c>
      <c r="D54">
        <v>85.812356979405067</v>
      </c>
      <c r="F54" s="3"/>
      <c r="G54" s="3"/>
      <c r="K54" s="1" t="s">
        <v>1</v>
      </c>
      <c r="L54">
        <v>75</v>
      </c>
    </row>
    <row r="55" spans="3:16" x14ac:dyDescent="0.3">
      <c r="C55" s="1" t="s">
        <v>0</v>
      </c>
      <c r="D55">
        <v>85.812356979404981</v>
      </c>
      <c r="F55" s="3" t="s">
        <v>20</v>
      </c>
      <c r="G55" s="3">
        <v>69.684620612946901</v>
      </c>
      <c r="K55" s="1" t="s">
        <v>1</v>
      </c>
      <c r="L55">
        <v>74.981254686328469</v>
      </c>
      <c r="O55" s="11" t="s">
        <v>21</v>
      </c>
      <c r="P55" s="11"/>
    </row>
    <row r="56" spans="3:16" x14ac:dyDescent="0.3">
      <c r="C56" s="1" t="s">
        <v>0</v>
      </c>
      <c r="D56">
        <v>85.787818129825567</v>
      </c>
      <c r="F56" s="3" t="s">
        <v>19</v>
      </c>
      <c r="G56" s="3">
        <v>0.43346804060778937</v>
      </c>
      <c r="K56" s="1" t="s">
        <v>1</v>
      </c>
      <c r="L56">
        <v>74.981254686328469</v>
      </c>
      <c r="O56" s="3"/>
      <c r="P56" s="3"/>
    </row>
    <row r="57" spans="3:16" x14ac:dyDescent="0.3">
      <c r="C57" s="1" t="s">
        <v>0</v>
      </c>
      <c r="D57">
        <v>85.787818129825567</v>
      </c>
      <c r="F57" s="3" t="s">
        <v>4</v>
      </c>
      <c r="G57" s="3">
        <v>70.563331565169904</v>
      </c>
      <c r="K57" s="1" t="s">
        <v>1</v>
      </c>
      <c r="L57">
        <v>74.981254686328469</v>
      </c>
      <c r="O57" s="3" t="s">
        <v>20</v>
      </c>
      <c r="P57" s="3">
        <v>67.684991406333296</v>
      </c>
    </row>
    <row r="58" spans="3:16" x14ac:dyDescent="0.3">
      <c r="C58" s="1" t="s">
        <v>0</v>
      </c>
      <c r="D58">
        <v>85.787818129825567</v>
      </c>
      <c r="F58" s="3" t="s">
        <v>18</v>
      </c>
      <c r="G58" s="3">
        <v>70.588235294117652</v>
      </c>
      <c r="K58" s="1" t="s">
        <v>1</v>
      </c>
      <c r="L58">
        <v>74.962518740629704</v>
      </c>
      <c r="O58" s="3" t="s">
        <v>19</v>
      </c>
      <c r="P58" s="3">
        <v>0.46546969173279407</v>
      </c>
    </row>
    <row r="59" spans="3:16" x14ac:dyDescent="0.3">
      <c r="C59" s="1" t="s">
        <v>0</v>
      </c>
      <c r="D59">
        <v>85.787818129825567</v>
      </c>
      <c r="F59" s="3" t="s">
        <v>17</v>
      </c>
      <c r="G59" s="3">
        <v>4.3346804060778936</v>
      </c>
      <c r="K59" s="1" t="s">
        <v>1</v>
      </c>
      <c r="L59">
        <v>74.962518740629648</v>
      </c>
      <c r="O59" s="3" t="s">
        <v>4</v>
      </c>
      <c r="P59" s="3">
        <v>68.296441580274617</v>
      </c>
    </row>
    <row r="60" spans="3:16" x14ac:dyDescent="0.3">
      <c r="C60" s="1" t="s">
        <v>0</v>
      </c>
      <c r="D60">
        <v>85.787818129825567</v>
      </c>
      <c r="F60" s="3" t="s">
        <v>16</v>
      </c>
      <c r="G60" s="3">
        <v>18.789454222835612</v>
      </c>
      <c r="K60" s="1" t="s">
        <v>1</v>
      </c>
      <c r="L60">
        <v>74.943792155883088</v>
      </c>
      <c r="O60" s="3" t="s">
        <v>18</v>
      </c>
      <c r="P60" s="3">
        <v>70.588235294117652</v>
      </c>
    </row>
    <row r="61" spans="3:16" x14ac:dyDescent="0.3">
      <c r="C61" s="1" t="s">
        <v>0</v>
      </c>
      <c r="D61">
        <v>85.787818129825553</v>
      </c>
      <c r="F61" s="3" t="s">
        <v>15</v>
      </c>
      <c r="G61" s="3">
        <v>-0.26561321498472612</v>
      </c>
      <c r="K61" s="1" t="s">
        <v>1</v>
      </c>
      <c r="L61">
        <v>74.925074925074966</v>
      </c>
      <c r="O61" s="3" t="s">
        <v>17</v>
      </c>
      <c r="P61" s="3">
        <v>5.5856363007935288</v>
      </c>
    </row>
    <row r="62" spans="3:16" x14ac:dyDescent="0.3">
      <c r="C62" s="1" t="s">
        <v>0</v>
      </c>
      <c r="D62">
        <v>85.787818129825538</v>
      </c>
      <c r="F62" s="3" t="s">
        <v>14</v>
      </c>
      <c r="G62" s="3">
        <v>-0.60697012854721821</v>
      </c>
      <c r="K62" s="1" t="s">
        <v>1</v>
      </c>
      <c r="L62">
        <v>74.925074925074938</v>
      </c>
      <c r="O62" s="3" t="s">
        <v>16</v>
      </c>
      <c r="P62" s="3">
        <v>31.199332884742415</v>
      </c>
    </row>
    <row r="63" spans="3:16" x14ac:dyDescent="0.3">
      <c r="C63" s="1" t="s">
        <v>0</v>
      </c>
      <c r="D63">
        <v>85.763293310463183</v>
      </c>
      <c r="F63" s="3" t="s">
        <v>13</v>
      </c>
      <c r="G63" s="3">
        <v>17.014613322136007</v>
      </c>
      <c r="K63" s="1" t="s">
        <v>1</v>
      </c>
      <c r="L63">
        <v>74.906367041198493</v>
      </c>
      <c r="O63" s="3" t="s">
        <v>15</v>
      </c>
      <c r="P63" s="3">
        <v>-0.52509645613171463</v>
      </c>
    </row>
    <row r="64" spans="3:16" x14ac:dyDescent="0.3">
      <c r="C64" s="1" t="s">
        <v>0</v>
      </c>
      <c r="D64">
        <v>85.763293310463098</v>
      </c>
      <c r="F64" s="3" t="s">
        <v>12</v>
      </c>
      <c r="G64" s="3">
        <v>58.173356602675973</v>
      </c>
      <c r="K64" s="1" t="s">
        <v>1</v>
      </c>
      <c r="L64">
        <v>74.906367041198465</v>
      </c>
      <c r="O64" s="3" t="s">
        <v>14</v>
      </c>
      <c r="P64" s="3">
        <v>-0.41040533101577448</v>
      </c>
    </row>
    <row r="65" spans="3:16" x14ac:dyDescent="0.3">
      <c r="C65" s="1" t="s">
        <v>0</v>
      </c>
      <c r="D65">
        <v>85.763293310463098</v>
      </c>
      <c r="F65" s="3" t="s">
        <v>2</v>
      </c>
      <c r="G65" s="3">
        <v>75.187969924811981</v>
      </c>
      <c r="K65" s="1" t="s">
        <v>1</v>
      </c>
      <c r="L65">
        <v>74.8689792862491</v>
      </c>
      <c r="O65" s="3" t="s">
        <v>13</v>
      </c>
      <c r="P65" s="3">
        <v>23.221915054033694</v>
      </c>
    </row>
    <row r="66" spans="3:16" x14ac:dyDescent="0.3">
      <c r="C66" s="1" t="s">
        <v>0</v>
      </c>
      <c r="D66">
        <v>85.738782509288384</v>
      </c>
      <c r="F66" s="3" t="s">
        <v>11</v>
      </c>
      <c r="G66" s="3">
        <v>6968.4620612946901</v>
      </c>
      <c r="K66" s="1" t="s">
        <v>1</v>
      </c>
      <c r="L66">
        <v>74.8689792862491</v>
      </c>
      <c r="O66" s="3" t="s">
        <v>12</v>
      </c>
      <c r="P66" s="3">
        <v>52.173913043478258</v>
      </c>
    </row>
    <row r="67" spans="3:16" x14ac:dyDescent="0.3">
      <c r="C67" s="1" t="s">
        <v>0</v>
      </c>
      <c r="D67">
        <v>85.738782509288313</v>
      </c>
      <c r="F67" s="3" t="s">
        <v>10</v>
      </c>
      <c r="G67" s="3">
        <v>100</v>
      </c>
      <c r="K67" s="1" t="s">
        <v>1</v>
      </c>
      <c r="L67">
        <v>74.85029940119756</v>
      </c>
      <c r="O67" s="3" t="s">
        <v>2</v>
      </c>
      <c r="P67" s="3">
        <v>75.395828097511952</v>
      </c>
    </row>
    <row r="68" spans="3:16" ht="15" thickBot="1" x14ac:dyDescent="0.35">
      <c r="C68" s="1" t="s">
        <v>0</v>
      </c>
      <c r="D68">
        <v>85.714285714285793</v>
      </c>
      <c r="F68" s="4" t="s">
        <v>9</v>
      </c>
      <c r="G68" s="4">
        <v>0.86009463414492482</v>
      </c>
      <c r="K68" s="1" t="s">
        <v>1</v>
      </c>
      <c r="L68">
        <v>74.701195219123463</v>
      </c>
      <c r="O68" s="3" t="s">
        <v>11</v>
      </c>
      <c r="P68" s="3">
        <v>9746.6387625119951</v>
      </c>
    </row>
    <row r="69" spans="3:16" x14ac:dyDescent="0.3">
      <c r="C69" s="1" t="s">
        <v>0</v>
      </c>
      <c r="D69">
        <v>85.714285714285722</v>
      </c>
      <c r="F69" s="2"/>
      <c r="G69" s="2"/>
      <c r="K69" s="1" t="s">
        <v>1</v>
      </c>
      <c r="L69">
        <v>74.60830639144497</v>
      </c>
      <c r="O69" s="3" t="s">
        <v>10</v>
      </c>
      <c r="P69" s="3">
        <v>144</v>
      </c>
    </row>
    <row r="70" spans="3:16" ht="15" thickBot="1" x14ac:dyDescent="0.35">
      <c r="C70" s="1" t="s">
        <v>0</v>
      </c>
      <c r="D70">
        <v>85.714285714285722</v>
      </c>
      <c r="K70" s="1" t="s">
        <v>1</v>
      </c>
      <c r="L70">
        <v>74.534161490683246</v>
      </c>
      <c r="O70" s="4" t="s">
        <v>9</v>
      </c>
      <c r="P70" s="4">
        <v>0.92009030802100233</v>
      </c>
    </row>
    <row r="71" spans="3:16" x14ac:dyDescent="0.3">
      <c r="C71" s="1" t="s">
        <v>0</v>
      </c>
      <c r="D71">
        <v>85.714285714285722</v>
      </c>
      <c r="K71" s="1" t="s">
        <v>1</v>
      </c>
      <c r="L71">
        <v>74.423220044653959</v>
      </c>
    </row>
    <row r="72" spans="3:16" x14ac:dyDescent="0.3">
      <c r="C72" s="1" t="s">
        <v>0</v>
      </c>
      <c r="D72">
        <v>85.714285714285722</v>
      </c>
      <c r="F72" s="1" t="s">
        <v>34</v>
      </c>
      <c r="K72" s="1" t="s">
        <v>1</v>
      </c>
      <c r="L72">
        <v>74.294205052005879</v>
      </c>
      <c r="O72" s="1" t="s">
        <v>35</v>
      </c>
    </row>
    <row r="73" spans="3:16" x14ac:dyDescent="0.3">
      <c r="C73" s="1" t="s">
        <v>0</v>
      </c>
      <c r="D73">
        <v>85.714285714285722</v>
      </c>
      <c r="K73" s="1" t="s">
        <v>1</v>
      </c>
      <c r="L73">
        <v>71.718862060721946</v>
      </c>
    </row>
    <row r="74" spans="3:16" x14ac:dyDescent="0.3">
      <c r="C74" s="1" t="s">
        <v>0</v>
      </c>
      <c r="D74">
        <v>85.689802913453349</v>
      </c>
      <c r="K74" s="1" t="s">
        <v>1</v>
      </c>
      <c r="L74">
        <v>71.496663489037175</v>
      </c>
    </row>
    <row r="75" spans="3:16" x14ac:dyDescent="0.3">
      <c r="C75" s="1" t="s">
        <v>0</v>
      </c>
      <c r="D75">
        <v>85.689802913453349</v>
      </c>
      <c r="K75" s="1" t="s">
        <v>1</v>
      </c>
      <c r="L75">
        <v>70.721357850070703</v>
      </c>
    </row>
    <row r="76" spans="3:16" x14ac:dyDescent="0.3">
      <c r="C76" s="1" t="s">
        <v>0</v>
      </c>
      <c r="D76">
        <v>85.689802913453349</v>
      </c>
      <c r="K76" s="1" t="s">
        <v>1</v>
      </c>
      <c r="L76">
        <v>70.654733867169099</v>
      </c>
    </row>
    <row r="77" spans="3:16" x14ac:dyDescent="0.3">
      <c r="C77" s="1" t="s">
        <v>0</v>
      </c>
      <c r="D77">
        <v>85.689802913453349</v>
      </c>
      <c r="K77" s="1" t="s">
        <v>1</v>
      </c>
      <c r="L77">
        <v>70.638097480574515</v>
      </c>
    </row>
    <row r="78" spans="3:16" x14ac:dyDescent="0.3">
      <c r="C78" s="1" t="s">
        <v>0</v>
      </c>
      <c r="D78">
        <v>85.689802913453306</v>
      </c>
      <c r="K78" s="1" t="s">
        <v>1</v>
      </c>
      <c r="L78">
        <v>70.638097480574501</v>
      </c>
    </row>
    <row r="79" spans="3:16" x14ac:dyDescent="0.3">
      <c r="C79" s="1" t="s">
        <v>0</v>
      </c>
      <c r="D79">
        <v>85.689802913453178</v>
      </c>
      <c r="K79" s="1" t="s">
        <v>1</v>
      </c>
      <c r="L79">
        <v>70.621468926553717</v>
      </c>
    </row>
    <row r="80" spans="3:16" x14ac:dyDescent="0.3">
      <c r="C80" s="1" t="s">
        <v>0</v>
      </c>
      <c r="D80">
        <v>85.665334094803001</v>
      </c>
      <c r="K80" s="1" t="s">
        <v>1</v>
      </c>
      <c r="L80">
        <v>70.621468926553717</v>
      </c>
    </row>
    <row r="81" spans="3:12" x14ac:dyDescent="0.3">
      <c r="C81" s="1" t="s">
        <v>0</v>
      </c>
      <c r="D81">
        <v>85.665334094802901</v>
      </c>
      <c r="K81" s="1" t="s">
        <v>1</v>
      </c>
      <c r="L81">
        <v>70.621468926553717</v>
      </c>
    </row>
    <row r="82" spans="3:12" x14ac:dyDescent="0.3">
      <c r="C82" s="1" t="s">
        <v>0</v>
      </c>
      <c r="D82">
        <v>85.665334094802901</v>
      </c>
      <c r="K82" s="1" t="s">
        <v>1</v>
      </c>
      <c r="L82">
        <v>70.621468926553689</v>
      </c>
    </row>
    <row r="83" spans="3:12" x14ac:dyDescent="0.3">
      <c r="C83" s="1" t="s">
        <v>0</v>
      </c>
      <c r="D83">
        <v>85.640879246360299</v>
      </c>
      <c r="K83" s="1" t="s">
        <v>1</v>
      </c>
      <c r="L83">
        <v>70.604848199576452</v>
      </c>
    </row>
    <row r="84" spans="3:12" x14ac:dyDescent="0.3">
      <c r="C84" s="1" t="s">
        <v>0</v>
      </c>
      <c r="D84">
        <v>85.640879246360271</v>
      </c>
      <c r="K84" s="1" t="s">
        <v>1</v>
      </c>
      <c r="L84">
        <v>70.604848199576395</v>
      </c>
    </row>
    <row r="85" spans="3:12" x14ac:dyDescent="0.3">
      <c r="C85" s="1" t="s">
        <v>0</v>
      </c>
      <c r="D85">
        <v>85.640879246360271</v>
      </c>
      <c r="K85" s="1" t="s">
        <v>1</v>
      </c>
      <c r="L85">
        <v>70.604848199576395</v>
      </c>
    </row>
    <row r="86" spans="3:12" x14ac:dyDescent="0.3">
      <c r="C86" s="1" t="s">
        <v>0</v>
      </c>
      <c r="D86">
        <v>85.227272727272648</v>
      </c>
      <c r="K86" s="1" t="s">
        <v>1</v>
      </c>
      <c r="L86">
        <v>70.604848199576395</v>
      </c>
    </row>
    <row r="87" spans="3:12" x14ac:dyDescent="0.3">
      <c r="C87" s="1" t="s">
        <v>0</v>
      </c>
      <c r="D87">
        <v>85.203067310423236</v>
      </c>
      <c r="K87" s="1" t="s">
        <v>1</v>
      </c>
      <c r="L87">
        <v>70.604848199576395</v>
      </c>
    </row>
    <row r="88" spans="3:12" x14ac:dyDescent="0.3">
      <c r="C88" s="1" t="s">
        <v>0</v>
      </c>
      <c r="D88">
        <v>84.937712344280939</v>
      </c>
      <c r="K88" s="1" t="s">
        <v>1</v>
      </c>
      <c r="L88">
        <v>70.604848199576395</v>
      </c>
    </row>
    <row r="89" spans="3:12" x14ac:dyDescent="0.3">
      <c r="C89" s="1" t="s">
        <v>0</v>
      </c>
      <c r="D89">
        <v>80.688542227003765</v>
      </c>
      <c r="K89" s="1" t="s">
        <v>1</v>
      </c>
      <c r="L89">
        <v>70.604848199576324</v>
      </c>
    </row>
    <row r="90" spans="3:12" x14ac:dyDescent="0.3">
      <c r="C90" s="1" t="s">
        <v>0</v>
      </c>
      <c r="D90">
        <v>80.213903743315527</v>
      </c>
      <c r="K90" s="1" t="s">
        <v>1</v>
      </c>
      <c r="L90">
        <v>70.604848199576324</v>
      </c>
    </row>
    <row r="91" spans="3:12" x14ac:dyDescent="0.3">
      <c r="C91" s="1" t="s">
        <v>0</v>
      </c>
      <c r="D91">
        <v>80.149612610205708</v>
      </c>
      <c r="K91" s="1" t="s">
        <v>1</v>
      </c>
      <c r="L91">
        <v>70.588235294117652</v>
      </c>
    </row>
    <row r="92" spans="3:12" x14ac:dyDescent="0.3">
      <c r="C92" s="1" t="s">
        <v>0</v>
      </c>
      <c r="D92">
        <v>80.128205128205138</v>
      </c>
      <c r="K92" s="1" t="s">
        <v>1</v>
      </c>
      <c r="L92">
        <v>70.588235294117652</v>
      </c>
    </row>
    <row r="93" spans="3:12" x14ac:dyDescent="0.3">
      <c r="C93" s="1" t="s">
        <v>0</v>
      </c>
      <c r="D93">
        <v>80.106809078771747</v>
      </c>
      <c r="K93" s="1" t="s">
        <v>1</v>
      </c>
      <c r="L93">
        <v>70.588235294117652</v>
      </c>
    </row>
    <row r="94" spans="3:12" x14ac:dyDescent="0.3">
      <c r="C94" s="1" t="s">
        <v>0</v>
      </c>
      <c r="D94">
        <v>80.106809078771704</v>
      </c>
      <c r="K94" s="1" t="s">
        <v>1</v>
      </c>
      <c r="L94">
        <v>70.588235294117652</v>
      </c>
    </row>
    <row r="95" spans="3:12" x14ac:dyDescent="0.3">
      <c r="C95" s="1" t="s">
        <v>0</v>
      </c>
      <c r="D95">
        <v>80.106809078771704</v>
      </c>
      <c r="K95" s="1" t="s">
        <v>1</v>
      </c>
      <c r="L95">
        <v>70.588235294117652</v>
      </c>
    </row>
    <row r="96" spans="3:12" x14ac:dyDescent="0.3">
      <c r="C96" s="1" t="s">
        <v>0</v>
      </c>
      <c r="D96">
        <v>80.085424452749635</v>
      </c>
      <c r="K96" s="1" t="s">
        <v>1</v>
      </c>
      <c r="L96">
        <v>70.588235294117652</v>
      </c>
    </row>
    <row r="97" spans="3:12" x14ac:dyDescent="0.3">
      <c r="C97" s="1" t="s">
        <v>0</v>
      </c>
      <c r="D97">
        <v>80.08542445274955</v>
      </c>
      <c r="K97" s="1" t="s">
        <v>1</v>
      </c>
      <c r="L97">
        <v>70.588235294117652</v>
      </c>
    </row>
    <row r="98" spans="3:12" x14ac:dyDescent="0.3">
      <c r="C98" s="1" t="s">
        <v>0</v>
      </c>
      <c r="D98">
        <v>80.064051240992796</v>
      </c>
      <c r="K98" s="1" t="s">
        <v>1</v>
      </c>
      <c r="L98">
        <v>70.571630204657765</v>
      </c>
    </row>
    <row r="99" spans="3:12" x14ac:dyDescent="0.3">
      <c r="C99" s="1" t="s">
        <v>0</v>
      </c>
      <c r="D99">
        <v>80.042689434365045</v>
      </c>
      <c r="K99" s="1" t="s">
        <v>1</v>
      </c>
      <c r="L99">
        <v>70.571630204657765</v>
      </c>
    </row>
    <row r="100" spans="3:12" x14ac:dyDescent="0.3">
      <c r="C100" s="1" t="s">
        <v>0</v>
      </c>
      <c r="D100">
        <v>80.042689434364888</v>
      </c>
      <c r="K100" s="1" t="s">
        <v>1</v>
      </c>
      <c r="L100">
        <v>70.571630204657765</v>
      </c>
    </row>
    <row r="101" spans="3:12" x14ac:dyDescent="0.3">
      <c r="C101" s="1" t="s">
        <v>0</v>
      </c>
      <c r="D101">
        <v>80.021339023739657</v>
      </c>
      <c r="K101" s="1" t="s">
        <v>1</v>
      </c>
      <c r="L101">
        <v>70.571630204657737</v>
      </c>
    </row>
    <row r="102" spans="3:12" x14ac:dyDescent="0.3">
      <c r="C102" s="1" t="s">
        <v>0</v>
      </c>
      <c r="D102">
        <v>80.021339023739614</v>
      </c>
      <c r="K102" s="1" t="s">
        <v>1</v>
      </c>
      <c r="L102">
        <v>70.571630204657652</v>
      </c>
    </row>
    <row r="103" spans="3:12" x14ac:dyDescent="0.3">
      <c r="C103" s="1" t="s">
        <v>0</v>
      </c>
      <c r="D103">
        <v>80.021339023739614</v>
      </c>
      <c r="K103" s="1" t="s">
        <v>1</v>
      </c>
      <c r="L103">
        <v>70.555032925681999</v>
      </c>
    </row>
    <row r="104" spans="3:12" x14ac:dyDescent="0.3">
      <c r="C104" s="1" t="s">
        <v>0</v>
      </c>
      <c r="D104">
        <v>80.000000000000028</v>
      </c>
      <c r="K104" s="1" t="s">
        <v>1</v>
      </c>
      <c r="L104">
        <v>70.555032925681999</v>
      </c>
    </row>
    <row r="105" spans="3:12" x14ac:dyDescent="0.3">
      <c r="C105" s="1" t="s">
        <v>0</v>
      </c>
      <c r="D105">
        <v>80</v>
      </c>
      <c r="K105" s="1" t="s">
        <v>1</v>
      </c>
      <c r="L105">
        <v>70.538443451681161</v>
      </c>
    </row>
    <row r="106" spans="3:12" x14ac:dyDescent="0.3">
      <c r="C106" s="1" t="s">
        <v>0</v>
      </c>
      <c r="D106">
        <v>80</v>
      </c>
      <c r="K106" s="1" t="s">
        <v>1</v>
      </c>
      <c r="L106">
        <v>70.538443451681161</v>
      </c>
    </row>
    <row r="107" spans="3:12" x14ac:dyDescent="0.3">
      <c r="C107" s="1" t="s">
        <v>0</v>
      </c>
      <c r="D107">
        <v>79.978672354038977</v>
      </c>
      <c r="K107" s="1" t="s">
        <v>1</v>
      </c>
      <c r="L107">
        <v>70.52186177715096</v>
      </c>
    </row>
    <row r="108" spans="3:12" x14ac:dyDescent="0.3">
      <c r="C108" s="1" t="s">
        <v>0</v>
      </c>
      <c r="D108">
        <v>79.978672354038977</v>
      </c>
      <c r="K108" s="1" t="s">
        <v>1</v>
      </c>
      <c r="L108">
        <v>70.521861777150932</v>
      </c>
    </row>
    <row r="109" spans="3:12" x14ac:dyDescent="0.3">
      <c r="C109" s="1" t="s">
        <v>0</v>
      </c>
      <c r="D109">
        <v>79.978672354038977</v>
      </c>
      <c r="K109" s="1" t="s">
        <v>1</v>
      </c>
      <c r="L109">
        <v>70.521861777150832</v>
      </c>
    </row>
    <row r="110" spans="3:12" x14ac:dyDescent="0.3">
      <c r="C110" s="1" t="s">
        <v>0</v>
      </c>
      <c r="D110">
        <v>79.97867235403892</v>
      </c>
      <c r="K110" s="1" t="s">
        <v>1</v>
      </c>
      <c r="L110">
        <v>70.488721804511272</v>
      </c>
    </row>
    <row r="111" spans="3:12" x14ac:dyDescent="0.3">
      <c r="C111" s="1" t="s">
        <v>0</v>
      </c>
      <c r="D111">
        <v>79.957356076759169</v>
      </c>
      <c r="K111" s="1" t="s">
        <v>1</v>
      </c>
      <c r="L111">
        <v>70.14262333411267</v>
      </c>
    </row>
    <row r="112" spans="3:12" x14ac:dyDescent="0.3">
      <c r="C112" s="1" t="s">
        <v>0</v>
      </c>
      <c r="D112">
        <v>79.957356076759169</v>
      </c>
      <c r="K112" s="1" t="s">
        <v>1</v>
      </c>
      <c r="L112">
        <v>70.109838747370873</v>
      </c>
    </row>
    <row r="113" spans="3:12" x14ac:dyDescent="0.3">
      <c r="C113" s="1" t="s">
        <v>0</v>
      </c>
      <c r="D113">
        <v>79.957356076758998</v>
      </c>
      <c r="K113" s="1" t="s">
        <v>1</v>
      </c>
      <c r="L113">
        <v>69.508804448563552</v>
      </c>
    </row>
    <row r="114" spans="3:12" x14ac:dyDescent="0.3">
      <c r="C114" s="1" t="s">
        <v>0</v>
      </c>
      <c r="D114">
        <v>79.957356076758998</v>
      </c>
      <c r="K114" s="1" t="s">
        <v>1</v>
      </c>
      <c r="L114">
        <v>67.084078711985683</v>
      </c>
    </row>
    <row r="115" spans="3:12" x14ac:dyDescent="0.3">
      <c r="C115" s="1" t="s">
        <v>0</v>
      </c>
      <c r="D115">
        <v>79.936051159072747</v>
      </c>
      <c r="K115" s="1" t="s">
        <v>1</v>
      </c>
      <c r="L115">
        <v>66.84491978609627</v>
      </c>
    </row>
    <row r="116" spans="3:12" x14ac:dyDescent="0.3">
      <c r="C116" s="1" t="s">
        <v>0</v>
      </c>
      <c r="D116">
        <v>79.936051159072747</v>
      </c>
      <c r="K116" s="1" t="s">
        <v>1</v>
      </c>
      <c r="L116">
        <v>66.80026720106882</v>
      </c>
    </row>
    <row r="117" spans="3:12" x14ac:dyDescent="0.3">
      <c r="C117" s="1" t="s">
        <v>0</v>
      </c>
      <c r="D117">
        <v>79.914757591901974</v>
      </c>
      <c r="K117" s="1" t="s">
        <v>1</v>
      </c>
      <c r="L117">
        <v>66.725978647686787</v>
      </c>
    </row>
    <row r="118" spans="3:12" x14ac:dyDescent="0.3">
      <c r="C118" s="1" t="s">
        <v>0</v>
      </c>
      <c r="D118">
        <v>79.893475366178365</v>
      </c>
      <c r="K118" s="1" t="s">
        <v>1</v>
      </c>
      <c r="L118">
        <v>66.711140760507007</v>
      </c>
    </row>
    <row r="119" spans="3:12" x14ac:dyDescent="0.3">
      <c r="C119" s="1" t="s">
        <v>0</v>
      </c>
      <c r="D119">
        <v>79.893475366178365</v>
      </c>
      <c r="K119" s="1" t="s">
        <v>1</v>
      </c>
      <c r="L119">
        <v>66.68148477439432</v>
      </c>
    </row>
    <row r="120" spans="3:12" x14ac:dyDescent="0.3">
      <c r="C120" s="1" t="s">
        <v>0</v>
      </c>
      <c r="D120">
        <v>79.872204472843435</v>
      </c>
      <c r="K120" s="1" t="s">
        <v>1</v>
      </c>
      <c r="L120">
        <v>66.681484774394306</v>
      </c>
    </row>
    <row r="121" spans="3:12" x14ac:dyDescent="0.3">
      <c r="C121" s="1" t="s">
        <v>0</v>
      </c>
      <c r="D121">
        <v>79.365079365079339</v>
      </c>
      <c r="K121" s="1" t="s">
        <v>1</v>
      </c>
      <c r="L121">
        <v>66.666666666666671</v>
      </c>
    </row>
    <row r="122" spans="3:12" x14ac:dyDescent="0.3">
      <c r="C122" s="1" t="s">
        <v>0</v>
      </c>
      <c r="D122">
        <v>75.187969924811981</v>
      </c>
      <c r="K122" s="1" t="s">
        <v>1</v>
      </c>
      <c r="L122">
        <v>66.666666666666671</v>
      </c>
    </row>
    <row r="123" spans="3:12" x14ac:dyDescent="0.3">
      <c r="C123" s="1" t="s">
        <v>0</v>
      </c>
      <c r="D123">
        <v>75.150300601202389</v>
      </c>
      <c r="K123" s="1" t="s">
        <v>1</v>
      </c>
      <c r="L123">
        <v>66.651855143301518</v>
      </c>
    </row>
    <row r="124" spans="3:12" x14ac:dyDescent="0.3">
      <c r="C124" s="1" t="s">
        <v>0</v>
      </c>
      <c r="D124">
        <v>75.093867334167726</v>
      </c>
      <c r="K124" s="1" t="s">
        <v>1</v>
      </c>
      <c r="L124">
        <v>66.651855143301475</v>
      </c>
    </row>
    <row r="125" spans="3:12" x14ac:dyDescent="0.3">
      <c r="C125" s="1" t="s">
        <v>0</v>
      </c>
      <c r="D125">
        <v>75.075075075075063</v>
      </c>
      <c r="K125" s="1" t="s">
        <v>1</v>
      </c>
      <c r="L125">
        <v>66.622251832111928</v>
      </c>
    </row>
    <row r="126" spans="3:12" x14ac:dyDescent="0.3">
      <c r="C126" s="1" t="s">
        <v>0</v>
      </c>
      <c r="D126">
        <v>75.075075075075034</v>
      </c>
      <c r="K126" s="1" t="s">
        <v>1</v>
      </c>
      <c r="L126">
        <v>66.622251832111928</v>
      </c>
    </row>
    <row r="127" spans="3:12" x14ac:dyDescent="0.3">
      <c r="C127" s="1" t="s">
        <v>0</v>
      </c>
      <c r="D127">
        <v>75.056292219164376</v>
      </c>
      <c r="K127" s="1" t="s">
        <v>1</v>
      </c>
      <c r="L127">
        <v>66.607460035523971</v>
      </c>
    </row>
    <row r="128" spans="3:12" x14ac:dyDescent="0.3">
      <c r="C128" s="1" t="s">
        <v>0</v>
      </c>
      <c r="D128">
        <v>75.056292219164376</v>
      </c>
      <c r="K128" s="1" t="s">
        <v>1</v>
      </c>
      <c r="L128">
        <v>66.548358473824379</v>
      </c>
    </row>
    <row r="129" spans="3:12" x14ac:dyDescent="0.3">
      <c r="C129" s="1" t="s">
        <v>0</v>
      </c>
      <c r="D129">
        <v>75.056292219164376</v>
      </c>
      <c r="K129" s="1" t="s">
        <v>1</v>
      </c>
      <c r="L129">
        <v>66.430469441984087</v>
      </c>
    </row>
    <row r="130" spans="3:12" x14ac:dyDescent="0.3">
      <c r="C130" s="1" t="s">
        <v>0</v>
      </c>
      <c r="D130">
        <v>75.037518759379736</v>
      </c>
      <c r="K130" s="1" t="s">
        <v>1</v>
      </c>
      <c r="L130">
        <v>66.401062416998656</v>
      </c>
    </row>
    <row r="131" spans="3:12" x14ac:dyDescent="0.3">
      <c r="C131" s="1" t="s">
        <v>0</v>
      </c>
      <c r="D131">
        <v>75.037518759379736</v>
      </c>
      <c r="K131" s="1" t="s">
        <v>1</v>
      </c>
      <c r="L131">
        <v>66.269052352551341</v>
      </c>
    </row>
    <row r="132" spans="3:12" x14ac:dyDescent="0.3">
      <c r="C132" s="1" t="s">
        <v>0</v>
      </c>
      <c r="D132">
        <v>75.037518759379708</v>
      </c>
      <c r="K132" s="1" t="s">
        <v>1</v>
      </c>
      <c r="L132">
        <v>66.269052352551341</v>
      </c>
    </row>
    <row r="133" spans="3:12" x14ac:dyDescent="0.3">
      <c r="C133" s="1" t="s">
        <v>0</v>
      </c>
      <c r="D133">
        <v>75.03751875937968</v>
      </c>
      <c r="K133" s="1" t="s">
        <v>1</v>
      </c>
      <c r="L133">
        <v>66.239788032678291</v>
      </c>
    </row>
    <row r="134" spans="3:12" x14ac:dyDescent="0.3">
      <c r="C134" s="1" t="s">
        <v>0</v>
      </c>
      <c r="D134">
        <v>75.037518759379665</v>
      </c>
      <c r="K134" s="1" t="s">
        <v>1</v>
      </c>
      <c r="L134">
        <v>66.225165562913986</v>
      </c>
    </row>
    <row r="135" spans="3:12" x14ac:dyDescent="0.3">
      <c r="C135" s="1" t="s">
        <v>0</v>
      </c>
      <c r="D135">
        <v>75.018754688672132</v>
      </c>
      <c r="K135" s="1" t="s">
        <v>1</v>
      </c>
      <c r="L135">
        <v>65.919578114700045</v>
      </c>
    </row>
    <row r="136" spans="3:12" x14ac:dyDescent="0.3">
      <c r="C136" s="1" t="s">
        <v>0</v>
      </c>
      <c r="D136">
        <v>74.981254686328469</v>
      </c>
      <c r="K136" s="1" t="s">
        <v>1</v>
      </c>
      <c r="L136">
        <v>63.41154090044396</v>
      </c>
    </row>
    <row r="137" spans="3:12" x14ac:dyDescent="0.3">
      <c r="C137" s="1" t="s">
        <v>0</v>
      </c>
      <c r="D137">
        <v>74.981254686328469</v>
      </c>
      <c r="K137" s="1" t="s">
        <v>1</v>
      </c>
      <c r="L137">
        <v>63.264445381695523</v>
      </c>
    </row>
    <row r="138" spans="3:12" x14ac:dyDescent="0.3">
      <c r="C138" s="1" t="s">
        <v>0</v>
      </c>
      <c r="D138">
        <v>74.981254686328327</v>
      </c>
      <c r="K138" s="1" t="s">
        <v>1</v>
      </c>
      <c r="L138">
        <v>63.251106894370643</v>
      </c>
    </row>
    <row r="139" spans="3:12" x14ac:dyDescent="0.3">
      <c r="C139" s="1" t="s">
        <v>0</v>
      </c>
      <c r="D139">
        <v>74.962518740629648</v>
      </c>
      <c r="K139" s="1" t="s">
        <v>1</v>
      </c>
      <c r="L139">
        <v>63.224446786090638</v>
      </c>
    </row>
    <row r="140" spans="3:12" x14ac:dyDescent="0.3">
      <c r="C140" s="1" t="s">
        <v>0</v>
      </c>
      <c r="D140">
        <v>74.943792155883088</v>
      </c>
      <c r="K140" s="1" t="s">
        <v>1</v>
      </c>
      <c r="L140">
        <v>63.197809142616393</v>
      </c>
    </row>
    <row r="141" spans="3:12" x14ac:dyDescent="0.3">
      <c r="C141" s="1" t="s">
        <v>0</v>
      </c>
      <c r="D141">
        <v>74.943792155883088</v>
      </c>
      <c r="K141" s="1" t="s">
        <v>1</v>
      </c>
      <c r="L141">
        <v>63.17119393556537</v>
      </c>
    </row>
    <row r="142" spans="3:12" x14ac:dyDescent="0.3">
      <c r="C142" s="1" t="s">
        <v>0</v>
      </c>
      <c r="D142">
        <v>74.925074925074966</v>
      </c>
      <c r="K142" s="1" t="s">
        <v>1</v>
      </c>
      <c r="L142">
        <v>63.171193935565356</v>
      </c>
    </row>
    <row r="143" spans="3:12" x14ac:dyDescent="0.3">
      <c r="C143" s="1" t="s">
        <v>0</v>
      </c>
      <c r="D143">
        <v>74.92507492507491</v>
      </c>
      <c r="K143" s="1" t="s">
        <v>1</v>
      </c>
      <c r="L143">
        <v>63.171193935565356</v>
      </c>
    </row>
    <row r="144" spans="3:12" x14ac:dyDescent="0.3">
      <c r="C144" s="1" t="s">
        <v>0</v>
      </c>
      <c r="D144">
        <v>74.906367041198521</v>
      </c>
      <c r="K144" s="1" t="s">
        <v>1</v>
      </c>
      <c r="L144">
        <v>63.171193935565356</v>
      </c>
    </row>
    <row r="145" spans="3:12" x14ac:dyDescent="0.3">
      <c r="C145" s="1" t="s">
        <v>0</v>
      </c>
      <c r="D145">
        <v>74.906367041198465</v>
      </c>
      <c r="K145" s="1" t="s">
        <v>1</v>
      </c>
      <c r="L145">
        <v>63.171193935565356</v>
      </c>
    </row>
    <row r="146" spans="3:12" x14ac:dyDescent="0.3">
      <c r="C146" s="1" t="s">
        <v>0</v>
      </c>
      <c r="D146">
        <v>73.67387033398829</v>
      </c>
      <c r="K146" s="1" t="s">
        <v>1</v>
      </c>
      <c r="L146">
        <v>63.171193935565356</v>
      </c>
    </row>
    <row r="147" spans="3:12" x14ac:dyDescent="0.3">
      <c r="C147" s="1" t="s">
        <v>0</v>
      </c>
      <c r="D147">
        <v>72.289156626506042</v>
      </c>
      <c r="K147" s="1" t="s">
        <v>1</v>
      </c>
      <c r="L147">
        <v>63.171193935565356</v>
      </c>
    </row>
    <row r="148" spans="3:12" x14ac:dyDescent="0.3">
      <c r="C148" s="1" t="s">
        <v>0</v>
      </c>
      <c r="D148">
        <v>72.115384615384684</v>
      </c>
      <c r="K148" s="1" t="s">
        <v>1</v>
      </c>
      <c r="L148">
        <v>63.157894736842103</v>
      </c>
    </row>
    <row r="149" spans="3:12" x14ac:dyDescent="0.3">
      <c r="C149" s="1" t="s">
        <v>0</v>
      </c>
      <c r="D149">
        <v>71.530758226037207</v>
      </c>
      <c r="K149" s="1" t="s">
        <v>1</v>
      </c>
      <c r="L149">
        <v>63.157894736842103</v>
      </c>
    </row>
    <row r="150" spans="3:12" x14ac:dyDescent="0.3">
      <c r="C150" s="1" t="s">
        <v>0</v>
      </c>
      <c r="D150">
        <v>70.654733867169099</v>
      </c>
      <c r="K150" s="1" t="s">
        <v>1</v>
      </c>
      <c r="L150">
        <v>63.157894736842103</v>
      </c>
    </row>
    <row r="151" spans="3:12" x14ac:dyDescent="0.3">
      <c r="C151" s="1" t="s">
        <v>0</v>
      </c>
      <c r="D151">
        <v>70.621468926553717</v>
      </c>
      <c r="K151" s="1" t="s">
        <v>1</v>
      </c>
      <c r="L151">
        <v>63.157894736842103</v>
      </c>
    </row>
    <row r="152" spans="3:12" x14ac:dyDescent="0.3">
      <c r="C152" s="1" t="s">
        <v>0</v>
      </c>
      <c r="D152">
        <v>70.621468926553717</v>
      </c>
      <c r="K152" s="1" t="s">
        <v>1</v>
      </c>
      <c r="L152">
        <v>63.157894736842103</v>
      </c>
    </row>
    <row r="153" spans="3:12" x14ac:dyDescent="0.3">
      <c r="C153" s="1" t="s">
        <v>0</v>
      </c>
      <c r="D153">
        <v>70.621468926553717</v>
      </c>
      <c r="K153" s="1" t="s">
        <v>1</v>
      </c>
      <c r="L153">
        <v>63.144601136602859</v>
      </c>
    </row>
    <row r="154" spans="3:12" x14ac:dyDescent="0.3">
      <c r="C154" s="1" t="s">
        <v>0</v>
      </c>
      <c r="D154">
        <v>70.621468926553604</v>
      </c>
      <c r="K154" s="1" t="s">
        <v>1</v>
      </c>
      <c r="L154">
        <v>63.144601136602859</v>
      </c>
    </row>
    <row r="155" spans="3:12" x14ac:dyDescent="0.3">
      <c r="C155" s="1" t="s">
        <v>0</v>
      </c>
      <c r="D155">
        <v>70.604848199576452</v>
      </c>
      <c r="K155" s="1" t="s">
        <v>1</v>
      </c>
      <c r="L155">
        <v>63.144601136602859</v>
      </c>
    </row>
    <row r="156" spans="3:12" x14ac:dyDescent="0.3">
      <c r="C156" s="1" t="s">
        <v>0</v>
      </c>
      <c r="D156">
        <v>70.604848199576367</v>
      </c>
      <c r="K156" s="1" t="s">
        <v>1</v>
      </c>
      <c r="L156">
        <v>63.144601136602859</v>
      </c>
    </row>
    <row r="157" spans="3:12" x14ac:dyDescent="0.3">
      <c r="C157" s="1" t="s">
        <v>0</v>
      </c>
      <c r="D157">
        <v>70.604848199576324</v>
      </c>
      <c r="K157" s="1" t="s">
        <v>1</v>
      </c>
      <c r="L157">
        <v>63.144601136602759</v>
      </c>
    </row>
    <row r="158" spans="3:12" x14ac:dyDescent="0.3">
      <c r="C158" s="1" t="s">
        <v>0</v>
      </c>
      <c r="D158">
        <v>70.604848199576324</v>
      </c>
      <c r="K158" s="1" t="s">
        <v>1</v>
      </c>
      <c r="L158">
        <v>63.144601136602759</v>
      </c>
    </row>
    <row r="159" spans="3:12" x14ac:dyDescent="0.3">
      <c r="C159" s="1" t="s">
        <v>0</v>
      </c>
      <c r="D159">
        <v>70.604848199576324</v>
      </c>
      <c r="K159" s="1" t="s">
        <v>1</v>
      </c>
      <c r="L159">
        <v>63.131313131313142</v>
      </c>
    </row>
    <row r="160" spans="3:12" x14ac:dyDescent="0.3">
      <c r="C160" s="1" t="s">
        <v>0</v>
      </c>
      <c r="D160">
        <v>70.604848199576324</v>
      </c>
      <c r="K160" s="1" t="s">
        <v>1</v>
      </c>
      <c r="L160">
        <v>63.131313131313142</v>
      </c>
    </row>
    <row r="161" spans="3:12" x14ac:dyDescent="0.3">
      <c r="C161" s="1" t="s">
        <v>0</v>
      </c>
      <c r="D161">
        <v>70.588235294117652</v>
      </c>
      <c r="K161" s="1" t="s">
        <v>1</v>
      </c>
      <c r="L161">
        <v>63.1313131313131</v>
      </c>
    </row>
    <row r="162" spans="3:12" x14ac:dyDescent="0.3">
      <c r="C162" s="1" t="s">
        <v>0</v>
      </c>
      <c r="D162">
        <v>70.588235294117652</v>
      </c>
      <c r="K162" s="1" t="s">
        <v>1</v>
      </c>
      <c r="L162">
        <v>63.11803071744162</v>
      </c>
    </row>
    <row r="163" spans="3:12" x14ac:dyDescent="0.3">
      <c r="C163" s="1" t="s">
        <v>0</v>
      </c>
      <c r="D163">
        <v>70.588235294117652</v>
      </c>
      <c r="K163" s="1" t="s">
        <v>1</v>
      </c>
      <c r="L163">
        <v>63.104753891459808</v>
      </c>
    </row>
    <row r="164" spans="3:12" x14ac:dyDescent="0.3">
      <c r="C164" s="1" t="s">
        <v>0</v>
      </c>
      <c r="D164">
        <v>70.588235294117652</v>
      </c>
      <c r="K164" s="1" t="s">
        <v>1</v>
      </c>
      <c r="L164">
        <v>63.104753891459758</v>
      </c>
    </row>
    <row r="165" spans="3:12" x14ac:dyDescent="0.3">
      <c r="C165" s="1" t="s">
        <v>0</v>
      </c>
      <c r="D165">
        <v>70.588235294117652</v>
      </c>
      <c r="K165" s="1" t="s">
        <v>1</v>
      </c>
      <c r="L165">
        <v>63.051702395964703</v>
      </c>
    </row>
    <row r="166" spans="3:12" x14ac:dyDescent="0.3">
      <c r="C166" s="1" t="s">
        <v>0</v>
      </c>
      <c r="D166">
        <v>70.571630204657765</v>
      </c>
      <c r="K166" s="1" t="s">
        <v>1</v>
      </c>
      <c r="L166">
        <v>62.866722548197835</v>
      </c>
    </row>
    <row r="167" spans="3:12" x14ac:dyDescent="0.3">
      <c r="C167" s="1" t="s">
        <v>0</v>
      </c>
      <c r="D167">
        <v>70.571630204657765</v>
      </c>
      <c r="K167" s="1" t="s">
        <v>1</v>
      </c>
      <c r="L167">
        <v>62.709030100334466</v>
      </c>
    </row>
    <row r="168" spans="3:12" x14ac:dyDescent="0.3">
      <c r="C168" s="1" t="s">
        <v>0</v>
      </c>
      <c r="D168">
        <v>70.571630204657765</v>
      </c>
      <c r="K168" s="1" t="s">
        <v>1</v>
      </c>
      <c r="L168">
        <v>62.253579580825907</v>
      </c>
    </row>
    <row r="169" spans="3:12" x14ac:dyDescent="0.3">
      <c r="C169" s="1" t="s">
        <v>0</v>
      </c>
      <c r="D169">
        <v>70.571630204657765</v>
      </c>
      <c r="K169" s="1" t="s">
        <v>1</v>
      </c>
      <c r="L169">
        <v>60.39863096436482</v>
      </c>
    </row>
    <row r="170" spans="3:12" x14ac:dyDescent="0.3">
      <c r="C170" s="1" t="s">
        <v>0</v>
      </c>
      <c r="D170">
        <v>70.571630204657708</v>
      </c>
      <c r="K170" s="1" t="s">
        <v>1</v>
      </c>
      <c r="L170">
        <v>60.072086503804563</v>
      </c>
    </row>
    <row r="171" spans="3:12" x14ac:dyDescent="0.3">
      <c r="C171" s="1" t="s">
        <v>0</v>
      </c>
      <c r="D171">
        <v>70.571630204657708</v>
      </c>
      <c r="K171" s="1" t="s">
        <v>1</v>
      </c>
      <c r="L171">
        <v>60.060060060060053</v>
      </c>
    </row>
    <row r="172" spans="3:12" x14ac:dyDescent="0.3">
      <c r="C172" s="1" t="s">
        <v>0</v>
      </c>
      <c r="D172">
        <v>70.555032925682099</v>
      </c>
      <c r="K172" s="1" t="s">
        <v>1</v>
      </c>
      <c r="L172">
        <v>60.036021612967787</v>
      </c>
    </row>
    <row r="173" spans="3:12" x14ac:dyDescent="0.3">
      <c r="C173" s="1" t="s">
        <v>0</v>
      </c>
      <c r="D173">
        <v>70.555032925682056</v>
      </c>
      <c r="K173" s="1" t="s">
        <v>1</v>
      </c>
      <c r="L173">
        <v>60.012002400480156</v>
      </c>
    </row>
    <row r="174" spans="3:12" x14ac:dyDescent="0.3">
      <c r="C174" s="1" t="s">
        <v>0</v>
      </c>
      <c r="D174">
        <v>70.555032925682028</v>
      </c>
      <c r="K174" s="1" t="s">
        <v>1</v>
      </c>
      <c r="L174">
        <v>60.012002400480064</v>
      </c>
    </row>
    <row r="175" spans="3:12" x14ac:dyDescent="0.3">
      <c r="C175" s="1" t="s">
        <v>0</v>
      </c>
      <c r="D175">
        <v>70.555032925681999</v>
      </c>
      <c r="K175" s="1" t="s">
        <v>1</v>
      </c>
      <c r="L175">
        <v>59.832469086557637</v>
      </c>
    </row>
    <row r="176" spans="3:12" x14ac:dyDescent="0.3">
      <c r="C176" s="1" t="s">
        <v>0</v>
      </c>
      <c r="D176">
        <v>70.538443451681161</v>
      </c>
      <c r="K176" s="1" t="s">
        <v>1</v>
      </c>
      <c r="L176">
        <v>57.903879559930544</v>
      </c>
    </row>
    <row r="177" spans="3:12" x14ac:dyDescent="0.3">
      <c r="C177" s="1" t="s">
        <v>0</v>
      </c>
      <c r="D177">
        <v>70.538443451681161</v>
      </c>
      <c r="K177" s="1" t="s">
        <v>1</v>
      </c>
      <c r="L177">
        <v>57.175528873642065</v>
      </c>
    </row>
    <row r="178" spans="3:12" x14ac:dyDescent="0.3">
      <c r="C178" s="1" t="s">
        <v>0</v>
      </c>
      <c r="D178">
        <v>70.52186177715096</v>
      </c>
      <c r="K178" s="1" t="s">
        <v>1</v>
      </c>
      <c r="L178">
        <v>57.175528873642065</v>
      </c>
    </row>
    <row r="179" spans="3:12" x14ac:dyDescent="0.3">
      <c r="C179" s="1" t="s">
        <v>0</v>
      </c>
      <c r="D179">
        <v>70.52186177715096</v>
      </c>
      <c r="K179" s="1" t="s">
        <v>1</v>
      </c>
      <c r="L179">
        <v>57.153743570203822</v>
      </c>
    </row>
    <row r="180" spans="3:12" x14ac:dyDescent="0.3">
      <c r="C180" s="1" t="s">
        <v>0</v>
      </c>
      <c r="D180">
        <v>70.521861777150932</v>
      </c>
      <c r="K180" s="1" t="s">
        <v>1</v>
      </c>
      <c r="L180">
        <v>57.142857142857125</v>
      </c>
    </row>
    <row r="181" spans="3:12" x14ac:dyDescent="0.3">
      <c r="C181" s="1" t="s">
        <v>0</v>
      </c>
      <c r="D181">
        <v>70.50528789659225</v>
      </c>
      <c r="K181" s="1" t="s">
        <v>1</v>
      </c>
      <c r="L181">
        <v>57.131974861931084</v>
      </c>
    </row>
    <row r="182" spans="3:12" x14ac:dyDescent="0.3">
      <c r="C182" s="1" t="s">
        <v>0</v>
      </c>
      <c r="D182">
        <v>70.505287896592208</v>
      </c>
      <c r="K182" s="1" t="s">
        <v>1</v>
      </c>
      <c r="L182">
        <v>57.13197486193107</v>
      </c>
    </row>
    <row r="183" spans="3:12" x14ac:dyDescent="0.3">
      <c r="C183" s="1" t="s">
        <v>0</v>
      </c>
      <c r="D183">
        <v>70.505287896592208</v>
      </c>
      <c r="K183" s="1" t="s">
        <v>1</v>
      </c>
      <c r="L183">
        <v>56.925996204933632</v>
      </c>
    </row>
    <row r="184" spans="3:12" x14ac:dyDescent="0.3">
      <c r="C184" s="1" t="s">
        <v>0</v>
      </c>
      <c r="D184">
        <v>70.488721804511272</v>
      </c>
      <c r="K184" s="1" t="s">
        <v>1</v>
      </c>
      <c r="L184">
        <v>52.210233205708327</v>
      </c>
    </row>
    <row r="185" spans="3:12" x14ac:dyDescent="0.3">
      <c r="C185" s="1" t="s">
        <v>0</v>
      </c>
      <c r="D185">
        <v>70.208284577580159</v>
      </c>
      <c r="K185" s="1" t="s">
        <v>1</v>
      </c>
      <c r="L185">
        <v>52.173913043478258</v>
      </c>
    </row>
    <row r="186" spans="3:12" x14ac:dyDescent="0.3">
      <c r="C186" s="1" t="s">
        <v>0</v>
      </c>
      <c r="D186">
        <v>70.208284577580102</v>
      </c>
    </row>
    <row r="187" spans="3:12" x14ac:dyDescent="0.3">
      <c r="C187" s="1" t="s">
        <v>0</v>
      </c>
      <c r="D187">
        <v>70.14262333411267</v>
      </c>
    </row>
    <row r="188" spans="3:12" x14ac:dyDescent="0.3">
      <c r="C188" s="1" t="s">
        <v>0</v>
      </c>
      <c r="D188">
        <v>70.14262333411267</v>
      </c>
    </row>
    <row r="189" spans="3:12" x14ac:dyDescent="0.3">
      <c r="C189" s="1" t="s">
        <v>0</v>
      </c>
      <c r="D189">
        <v>67.996373526745259</v>
      </c>
    </row>
    <row r="190" spans="3:12" x14ac:dyDescent="0.3">
      <c r="C190" s="1" t="s">
        <v>0</v>
      </c>
      <c r="D190">
        <v>67.009157918248818</v>
      </c>
    </row>
    <row r="191" spans="3:12" x14ac:dyDescent="0.3">
      <c r="C191" s="1" t="s">
        <v>0</v>
      </c>
      <c r="D191">
        <v>66.740823136818676</v>
      </c>
    </row>
    <row r="192" spans="3:12" x14ac:dyDescent="0.3">
      <c r="C192" s="1" t="s">
        <v>0</v>
      </c>
      <c r="D192">
        <v>66.725978647686787</v>
      </c>
    </row>
    <row r="193" spans="3:4" x14ac:dyDescent="0.3">
      <c r="C193" s="1" t="s">
        <v>0</v>
      </c>
      <c r="D193">
        <v>66.711140760507007</v>
      </c>
    </row>
    <row r="194" spans="3:4" x14ac:dyDescent="0.3">
      <c r="C194" s="1" t="s">
        <v>0</v>
      </c>
      <c r="D194">
        <v>66.711140760507007</v>
      </c>
    </row>
    <row r="195" spans="3:4" x14ac:dyDescent="0.3">
      <c r="C195" s="1" t="s">
        <v>0</v>
      </c>
      <c r="D195">
        <v>66.666666666666671</v>
      </c>
    </row>
    <row r="196" spans="3:4" x14ac:dyDescent="0.3">
      <c r="C196" s="1" t="s">
        <v>0</v>
      </c>
      <c r="D196">
        <v>66.651855143301518</v>
      </c>
    </row>
    <row r="197" spans="3:4" x14ac:dyDescent="0.3">
      <c r="C197" s="1" t="s">
        <v>0</v>
      </c>
      <c r="D197">
        <v>66.637050199911158</v>
      </c>
    </row>
    <row r="198" spans="3:4" x14ac:dyDescent="0.3">
      <c r="C198" s="1" t="s">
        <v>0</v>
      </c>
      <c r="D198">
        <v>66.637050199911144</v>
      </c>
    </row>
    <row r="199" spans="3:4" x14ac:dyDescent="0.3">
      <c r="C199" s="1" t="s">
        <v>0</v>
      </c>
      <c r="D199">
        <v>66.622251832111928</v>
      </c>
    </row>
    <row r="200" spans="3:4" x14ac:dyDescent="0.3">
      <c r="C200" s="1" t="s">
        <v>0</v>
      </c>
      <c r="D200">
        <v>66.607460035524014</v>
      </c>
    </row>
    <row r="201" spans="3:4" x14ac:dyDescent="0.3">
      <c r="C201" s="1" t="s">
        <v>0</v>
      </c>
      <c r="D201">
        <v>66.607460035524014</v>
      </c>
    </row>
    <row r="202" spans="3:4" x14ac:dyDescent="0.3">
      <c r="C202" s="1" t="s">
        <v>0</v>
      </c>
      <c r="D202">
        <v>66.54835847382428</v>
      </c>
    </row>
    <row r="203" spans="3:4" x14ac:dyDescent="0.3">
      <c r="C203" s="1" t="s">
        <v>0</v>
      </c>
      <c r="D203">
        <v>66.254416961130872</v>
      </c>
    </row>
    <row r="204" spans="3:4" x14ac:dyDescent="0.3">
      <c r="C204" s="1" t="s">
        <v>0</v>
      </c>
      <c r="D204">
        <v>66.210549547561271</v>
      </c>
    </row>
    <row r="205" spans="3:4" x14ac:dyDescent="0.3">
      <c r="C205" s="1" t="s">
        <v>0</v>
      </c>
      <c r="D205">
        <v>66.166740185266889</v>
      </c>
    </row>
    <row r="206" spans="3:4" x14ac:dyDescent="0.3">
      <c r="C206" s="1" t="s">
        <v>0</v>
      </c>
      <c r="D206">
        <v>63.843370929985028</v>
      </c>
    </row>
    <row r="207" spans="3:4" x14ac:dyDescent="0.3">
      <c r="C207" s="1" t="s">
        <v>0</v>
      </c>
      <c r="D207">
        <v>63.802637175669901</v>
      </c>
    </row>
    <row r="208" spans="3:4" x14ac:dyDescent="0.3">
      <c r="C208" s="1" t="s">
        <v>0</v>
      </c>
      <c r="D208">
        <v>63.184498736310061</v>
      </c>
    </row>
    <row r="209" spans="3:4" x14ac:dyDescent="0.3">
      <c r="C209" s="1" t="s">
        <v>0</v>
      </c>
      <c r="D209">
        <v>63.184498736310061</v>
      </c>
    </row>
    <row r="210" spans="3:4" x14ac:dyDescent="0.3">
      <c r="C210" s="1" t="s">
        <v>0</v>
      </c>
      <c r="D210">
        <v>63.184498736310033</v>
      </c>
    </row>
    <row r="211" spans="3:4" x14ac:dyDescent="0.3">
      <c r="C211" s="1" t="s">
        <v>0</v>
      </c>
      <c r="D211">
        <v>63.184498736309969</v>
      </c>
    </row>
    <row r="212" spans="3:4" x14ac:dyDescent="0.3">
      <c r="C212" s="1" t="s">
        <v>0</v>
      </c>
      <c r="D212">
        <v>63.171193935565398</v>
      </c>
    </row>
    <row r="213" spans="3:4" x14ac:dyDescent="0.3">
      <c r="C213" s="1" t="s">
        <v>0</v>
      </c>
      <c r="D213">
        <v>63.171193935565356</v>
      </c>
    </row>
    <row r="214" spans="3:4" x14ac:dyDescent="0.3">
      <c r="C214" s="1" t="s">
        <v>0</v>
      </c>
      <c r="D214">
        <v>63.171193935565356</v>
      </c>
    </row>
    <row r="215" spans="3:4" x14ac:dyDescent="0.3">
      <c r="C215" s="1" t="s">
        <v>0</v>
      </c>
      <c r="D215">
        <v>63.157894736842103</v>
      </c>
    </row>
    <row r="216" spans="3:4" x14ac:dyDescent="0.3">
      <c r="C216" s="1" t="s">
        <v>0</v>
      </c>
      <c r="D216">
        <v>63.091482649842277</v>
      </c>
    </row>
    <row r="217" spans="3:4" x14ac:dyDescent="0.3">
      <c r="C217" s="1" t="s">
        <v>0</v>
      </c>
      <c r="D217">
        <v>60.048038430744647</v>
      </c>
    </row>
    <row r="218" spans="3:4" x14ac:dyDescent="0.3">
      <c r="C218" s="1" t="s">
        <v>0</v>
      </c>
      <c r="D218">
        <v>59.976009596161511</v>
      </c>
    </row>
    <row r="219" spans="3:4" x14ac:dyDescent="0.3">
      <c r="C219" s="1" t="s">
        <v>0</v>
      </c>
      <c r="D219">
        <v>59.952038369304496</v>
      </c>
    </row>
    <row r="220" spans="3:4" x14ac:dyDescent="0.3">
      <c r="C220" s="1" t="s">
        <v>0</v>
      </c>
      <c r="D220">
        <v>59.928086296444263</v>
      </c>
    </row>
    <row r="221" spans="3:4" x14ac:dyDescent="0.3">
      <c r="C221" s="1" t="s">
        <v>0</v>
      </c>
      <c r="D221">
        <v>58.173356602675973</v>
      </c>
    </row>
  </sheetData>
  <mergeCells count="6">
    <mergeCell ref="O55:P55"/>
    <mergeCell ref="F9:G9"/>
    <mergeCell ref="O9:P9"/>
    <mergeCell ref="F30:G30"/>
    <mergeCell ref="O30:P30"/>
    <mergeCell ref="F53:G5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D500-20FC-41BB-8F3B-89FED10E0776}">
  <dimension ref="C3:AB296"/>
  <sheetViews>
    <sheetView topLeftCell="A4" workbookViewId="0">
      <selection activeCell="J20" sqref="J20"/>
    </sheetView>
  </sheetViews>
  <sheetFormatPr defaultRowHeight="14.4" x14ac:dyDescent="0.3"/>
  <cols>
    <col min="4" max="4" width="12" bestFit="1" customWidth="1"/>
    <col min="6" max="6" width="21.33203125" bestFit="1" customWidth="1"/>
    <col min="7" max="7" width="12" bestFit="1" customWidth="1"/>
    <col min="14" max="14" width="12" bestFit="1" customWidth="1"/>
    <col min="16" max="16" width="21.33203125" bestFit="1" customWidth="1"/>
    <col min="17" max="17" width="12.6640625" bestFit="1" customWidth="1"/>
    <col min="20" max="20" width="21.33203125" bestFit="1" customWidth="1"/>
    <col min="21" max="21" width="12.6640625" bestFit="1" customWidth="1"/>
  </cols>
  <sheetData>
    <row r="3" spans="3:17" x14ac:dyDescent="0.3">
      <c r="C3" s="1" t="s">
        <v>0</v>
      </c>
      <c r="D3">
        <v>108.08646917534037</v>
      </c>
      <c r="M3" s="1" t="s">
        <v>1</v>
      </c>
      <c r="N3">
        <v>83.53960396039605</v>
      </c>
    </row>
    <row r="4" spans="3:17" x14ac:dyDescent="0.3">
      <c r="C4" s="1" t="s">
        <v>0</v>
      </c>
      <c r="D4">
        <v>108.08646917534031</v>
      </c>
      <c r="M4" s="1" t="s">
        <v>1</v>
      </c>
      <c r="N4">
        <v>83.281924737816055</v>
      </c>
    </row>
    <row r="5" spans="3:17" x14ac:dyDescent="0.3">
      <c r="C5" s="1" t="s">
        <v>0</v>
      </c>
      <c r="D5">
        <v>107.95681727309072</v>
      </c>
      <c r="M5" s="1" t="s">
        <v>1</v>
      </c>
      <c r="N5">
        <v>83.128078817734064</v>
      </c>
    </row>
    <row r="6" spans="3:17" x14ac:dyDescent="0.3">
      <c r="C6" s="1" t="s">
        <v>0</v>
      </c>
      <c r="D6">
        <v>107.82747603833874</v>
      </c>
      <c r="M6" s="1" t="s">
        <v>1</v>
      </c>
      <c r="N6">
        <v>83.10249307479225</v>
      </c>
    </row>
    <row r="7" spans="3:17" x14ac:dyDescent="0.3">
      <c r="C7" s="1" t="s">
        <v>0</v>
      </c>
      <c r="D7">
        <v>105.79937304075207</v>
      </c>
      <c r="M7" s="1" t="s">
        <v>1</v>
      </c>
      <c r="N7">
        <v>83.07692307692308</v>
      </c>
    </row>
    <row r="8" spans="3:17" x14ac:dyDescent="0.3">
      <c r="C8" s="1" t="s">
        <v>0</v>
      </c>
      <c r="D8">
        <v>105.71652310101793</v>
      </c>
      <c r="M8" s="1" t="s">
        <v>1</v>
      </c>
      <c r="N8">
        <v>82.974800245851313</v>
      </c>
    </row>
    <row r="9" spans="3:17" x14ac:dyDescent="0.3">
      <c r="C9" s="1" t="s">
        <v>0</v>
      </c>
      <c r="D9">
        <v>105.18114530580443</v>
      </c>
      <c r="M9" s="1" t="s">
        <v>1</v>
      </c>
      <c r="N9">
        <v>82.822085889570559</v>
      </c>
    </row>
    <row r="10" spans="3:17" x14ac:dyDescent="0.3">
      <c r="C10" s="1" t="s">
        <v>0</v>
      </c>
      <c r="D10">
        <v>98.360655737704946</v>
      </c>
      <c r="M10" s="1" t="s">
        <v>1</v>
      </c>
      <c r="N10">
        <v>82.745939319644464</v>
      </c>
    </row>
    <row r="11" spans="3:17" x14ac:dyDescent="0.3">
      <c r="C11" s="1" t="s">
        <v>0</v>
      </c>
      <c r="D11">
        <v>98.253275109170332</v>
      </c>
      <c r="M11" s="1" t="s">
        <v>1</v>
      </c>
      <c r="N11">
        <v>82.695252679938818</v>
      </c>
    </row>
    <row r="12" spans="3:17" ht="15" thickBot="1" x14ac:dyDescent="0.35">
      <c r="C12" s="1" t="s">
        <v>0</v>
      </c>
      <c r="D12">
        <v>98.253275109170332</v>
      </c>
      <c r="M12" s="1" t="s">
        <v>1</v>
      </c>
      <c r="N12">
        <v>78.855140186915904</v>
      </c>
    </row>
    <row r="13" spans="3:17" x14ac:dyDescent="0.3">
      <c r="C13" s="1" t="s">
        <v>0</v>
      </c>
      <c r="D13">
        <v>98.253275109170147</v>
      </c>
      <c r="F13" s="10" t="s">
        <v>26</v>
      </c>
      <c r="G13" s="10"/>
      <c r="M13" s="1" t="s">
        <v>1</v>
      </c>
      <c r="N13">
        <v>77.25321888412023</v>
      </c>
      <c r="P13" s="10" t="s">
        <v>25</v>
      </c>
      <c r="Q13" s="10"/>
    </row>
    <row r="14" spans="3:17" x14ac:dyDescent="0.3">
      <c r="C14" s="1" t="s">
        <v>0</v>
      </c>
      <c r="D14">
        <v>98.253275109170147</v>
      </c>
      <c r="F14" s="3"/>
      <c r="G14" s="3"/>
      <c r="M14" s="1" t="s">
        <v>1</v>
      </c>
      <c r="N14">
        <v>77.186963979416859</v>
      </c>
      <c r="P14" s="3"/>
      <c r="Q14" s="3"/>
    </row>
    <row r="15" spans="3:17" x14ac:dyDescent="0.3">
      <c r="C15" s="1" t="s">
        <v>0</v>
      </c>
      <c r="D15">
        <v>98.217533648599414</v>
      </c>
      <c r="F15" s="3" t="s">
        <v>20</v>
      </c>
      <c r="G15" s="3">
        <v>77.255568931574075</v>
      </c>
      <c r="M15" s="1" t="s">
        <v>1</v>
      </c>
      <c r="N15">
        <v>77.186963979416788</v>
      </c>
      <c r="P15" s="3" t="s">
        <v>20</v>
      </c>
      <c r="Q15" s="3">
        <v>67.683928894912327</v>
      </c>
    </row>
    <row r="16" spans="3:17" x14ac:dyDescent="0.3">
      <c r="C16" s="1" t="s">
        <v>0</v>
      </c>
      <c r="D16">
        <v>98.181818181818187</v>
      </c>
      <c r="F16" s="3" t="s">
        <v>19</v>
      </c>
      <c r="G16" s="3">
        <v>0.63844052572477938</v>
      </c>
      <c r="M16" s="1" t="s">
        <v>1</v>
      </c>
      <c r="N16">
        <v>77.164904258359542</v>
      </c>
      <c r="P16" s="3" t="s">
        <v>19</v>
      </c>
      <c r="Q16" s="3">
        <v>0.80903851739715293</v>
      </c>
    </row>
    <row r="17" spans="3:22" x14ac:dyDescent="0.3">
      <c r="C17" s="1" t="s">
        <v>0</v>
      </c>
      <c r="D17">
        <v>98.181818181818187</v>
      </c>
      <c r="F17" s="3" t="s">
        <v>4</v>
      </c>
      <c r="G17" s="3">
        <v>77.043802395794643</v>
      </c>
      <c r="M17" s="1" t="s">
        <v>1</v>
      </c>
      <c r="N17">
        <v>77.164904258359485</v>
      </c>
      <c r="P17" s="3" t="s">
        <v>4</v>
      </c>
      <c r="Q17" s="3">
        <v>67.147475752300466</v>
      </c>
    </row>
    <row r="18" spans="3:22" x14ac:dyDescent="0.3">
      <c r="C18" s="1" t="s">
        <v>0</v>
      </c>
      <c r="D18">
        <v>98.146128680479904</v>
      </c>
      <c r="F18" s="3" t="s">
        <v>18</v>
      </c>
      <c r="G18" s="3">
        <v>77.142857142857153</v>
      </c>
      <c r="M18" s="1" t="s">
        <v>1</v>
      </c>
      <c r="N18">
        <v>76.835515082527053</v>
      </c>
      <c r="P18" s="3" t="s">
        <v>18</v>
      </c>
      <c r="Q18" s="3">
        <v>67.618332081142029</v>
      </c>
    </row>
    <row r="19" spans="3:22" x14ac:dyDescent="0.3">
      <c r="C19" s="1" t="s">
        <v>0</v>
      </c>
      <c r="D19">
        <v>98.146128680479791</v>
      </c>
      <c r="F19" s="3" t="s">
        <v>17</v>
      </c>
      <c r="G19" s="3">
        <v>10.946974633979629</v>
      </c>
      <c r="M19" s="1" t="s">
        <v>1</v>
      </c>
      <c r="N19">
        <v>76.7918088737201</v>
      </c>
      <c r="P19" s="3" t="s">
        <v>17</v>
      </c>
      <c r="Q19" s="3">
        <v>7.9681053140205025</v>
      </c>
    </row>
    <row r="20" spans="3:22" x14ac:dyDescent="0.3">
      <c r="C20" s="1" t="s">
        <v>0</v>
      </c>
      <c r="D20">
        <v>98.003629764065252</v>
      </c>
      <c r="F20" s="3" t="s">
        <v>16</v>
      </c>
      <c r="G20" s="3">
        <v>119.83625363699342</v>
      </c>
      <c r="M20" s="1" t="s">
        <v>1</v>
      </c>
      <c r="N20">
        <v>76.617480136208997</v>
      </c>
      <c r="P20" s="3" t="s">
        <v>16</v>
      </c>
      <c r="Q20" s="3">
        <v>63.490702295321775</v>
      </c>
    </row>
    <row r="21" spans="3:22" x14ac:dyDescent="0.3">
      <c r="C21" s="1" t="s">
        <v>0</v>
      </c>
      <c r="D21">
        <v>97.96806966618287</v>
      </c>
      <c r="F21" s="3" t="s">
        <v>15</v>
      </c>
      <c r="G21" s="3">
        <v>0.12236215078870405</v>
      </c>
      <c r="M21" s="1" t="s">
        <v>1</v>
      </c>
      <c r="N21">
        <v>75.566750629722918</v>
      </c>
      <c r="P21" s="3" t="s">
        <v>15</v>
      </c>
      <c r="Q21" s="3">
        <v>-0.58404254348608431</v>
      </c>
    </row>
    <row r="22" spans="3:22" x14ac:dyDescent="0.3">
      <c r="C22" s="1" t="s">
        <v>0</v>
      </c>
      <c r="D22">
        <v>97.932535364526473</v>
      </c>
      <c r="F22" s="3" t="s">
        <v>14</v>
      </c>
      <c r="G22" s="3">
        <v>0.43579813091293551</v>
      </c>
      <c r="M22" s="1" t="s">
        <v>1</v>
      </c>
      <c r="N22">
        <v>74.875207986688849</v>
      </c>
      <c r="P22" s="3" t="s">
        <v>14</v>
      </c>
      <c r="Q22" s="3">
        <v>0.32504810523497396</v>
      </c>
    </row>
    <row r="23" spans="3:22" x14ac:dyDescent="0.3">
      <c r="C23" s="1" t="s">
        <v>0</v>
      </c>
      <c r="D23">
        <v>97.192224622030039</v>
      </c>
      <c r="F23" s="3" t="s">
        <v>13</v>
      </c>
      <c r="G23" s="3">
        <v>56.667691799602459</v>
      </c>
      <c r="M23" s="1" t="s">
        <v>1</v>
      </c>
      <c r="N23">
        <v>74.380165289256155</v>
      </c>
      <c r="P23" s="3" t="s">
        <v>13</v>
      </c>
      <c r="Q23" s="3">
        <v>32.130616907844662</v>
      </c>
    </row>
    <row r="24" spans="3:22" x14ac:dyDescent="0.3">
      <c r="C24" s="1" t="s">
        <v>0</v>
      </c>
      <c r="D24">
        <v>92.118730808597718</v>
      </c>
      <c r="F24" s="3" t="s">
        <v>12</v>
      </c>
      <c r="G24" s="3">
        <v>51.418777375737911</v>
      </c>
      <c r="M24" s="1" t="s">
        <v>1</v>
      </c>
      <c r="N24">
        <v>73.972602739726014</v>
      </c>
      <c r="P24" s="3" t="s">
        <v>12</v>
      </c>
      <c r="Q24" s="3">
        <v>51.408987052551389</v>
      </c>
    </row>
    <row r="25" spans="3:22" x14ac:dyDescent="0.3">
      <c r="C25" s="1" t="s">
        <v>0</v>
      </c>
      <c r="D25">
        <v>91.89925119128651</v>
      </c>
      <c r="F25" s="3" t="s">
        <v>2</v>
      </c>
      <c r="G25" s="3">
        <v>108.08646917534037</v>
      </c>
      <c r="M25" s="1" t="s">
        <v>1</v>
      </c>
      <c r="N25">
        <v>73.770491803278759</v>
      </c>
      <c r="P25" s="3" t="s">
        <v>2</v>
      </c>
      <c r="Q25" s="3">
        <v>83.53960396039605</v>
      </c>
    </row>
    <row r="26" spans="3:22" x14ac:dyDescent="0.3">
      <c r="C26" s="1" t="s">
        <v>0</v>
      </c>
      <c r="D26">
        <v>91.154625253207186</v>
      </c>
      <c r="F26" s="3" t="s">
        <v>11</v>
      </c>
      <c r="G26" s="3">
        <v>22713.137265882779</v>
      </c>
      <c r="M26" s="1" t="s">
        <v>1</v>
      </c>
      <c r="N26">
        <v>72.894168466522672</v>
      </c>
      <c r="P26" s="3" t="s">
        <v>11</v>
      </c>
      <c r="Q26" s="3">
        <v>6565.3411028064957</v>
      </c>
    </row>
    <row r="27" spans="3:22" x14ac:dyDescent="0.3">
      <c r="C27" s="1" t="s">
        <v>0</v>
      </c>
      <c r="D27">
        <v>90.391697355205835</v>
      </c>
      <c r="F27" s="3" t="s">
        <v>10</v>
      </c>
      <c r="G27" s="3">
        <v>294</v>
      </c>
      <c r="M27" s="1" t="s">
        <v>1</v>
      </c>
      <c r="N27">
        <v>72.076882007474595</v>
      </c>
      <c r="P27" s="3" t="s">
        <v>10</v>
      </c>
      <c r="Q27" s="3">
        <v>97</v>
      </c>
    </row>
    <row r="28" spans="3:22" ht="15" thickBot="1" x14ac:dyDescent="0.35">
      <c r="C28" s="1" t="s">
        <v>0</v>
      </c>
      <c r="D28">
        <v>90.270812437311946</v>
      </c>
      <c r="F28" s="4" t="s">
        <v>9</v>
      </c>
      <c r="G28" s="4">
        <v>1.2565106186069541</v>
      </c>
      <c r="M28" s="1" t="s">
        <v>1</v>
      </c>
      <c r="N28">
        <v>71.961620469083101</v>
      </c>
      <c r="P28" s="4" t="s">
        <v>9</v>
      </c>
      <c r="Q28" s="4">
        <v>1.6059287644507363</v>
      </c>
    </row>
    <row r="29" spans="3:22" x14ac:dyDescent="0.3">
      <c r="C29" s="1" t="s">
        <v>0</v>
      </c>
      <c r="D29">
        <v>90.150250417362344</v>
      </c>
      <c r="M29" s="1" t="s">
        <v>1</v>
      </c>
      <c r="N29">
        <v>71.942446043165603</v>
      </c>
    </row>
    <row r="30" spans="3:22" x14ac:dyDescent="0.3">
      <c r="C30" s="1" t="s">
        <v>0</v>
      </c>
      <c r="D30">
        <v>90.120160213618192</v>
      </c>
      <c r="M30" s="1" t="s">
        <v>1</v>
      </c>
      <c r="N30">
        <v>71.865850412563248</v>
      </c>
    </row>
    <row r="31" spans="3:22" x14ac:dyDescent="0.3">
      <c r="C31" s="1" t="s">
        <v>0</v>
      </c>
      <c r="D31">
        <v>90.120160213618092</v>
      </c>
      <c r="M31" s="1" t="s">
        <v>1</v>
      </c>
      <c r="N31">
        <v>71.846726982437417</v>
      </c>
    </row>
    <row r="32" spans="3:22" x14ac:dyDescent="0.3">
      <c r="C32" s="1" t="s">
        <v>0</v>
      </c>
      <c r="D32">
        <v>90.090090090090072</v>
      </c>
      <c r="M32" s="1" t="s">
        <v>1</v>
      </c>
      <c r="N32">
        <v>71.637039002387894</v>
      </c>
      <c r="T32" s="2"/>
      <c r="U32" s="2"/>
      <c r="V32" s="2"/>
    </row>
    <row r="33" spans="3:22" ht="15" thickBot="1" x14ac:dyDescent="0.35">
      <c r="C33" s="1" t="s">
        <v>0</v>
      </c>
      <c r="D33">
        <v>90.060040026684533</v>
      </c>
      <c r="M33" s="1" t="s">
        <v>1</v>
      </c>
      <c r="N33">
        <v>71.561091969255173</v>
      </c>
      <c r="T33" s="2"/>
      <c r="U33" s="2"/>
      <c r="V33" s="2"/>
    </row>
    <row r="34" spans="3:22" ht="15" thickBot="1" x14ac:dyDescent="0.35">
      <c r="C34" s="1" t="s">
        <v>0</v>
      </c>
      <c r="D34">
        <v>90.06004002668432</v>
      </c>
      <c r="M34" s="1" t="s">
        <v>1</v>
      </c>
      <c r="N34">
        <v>71.542130365659801</v>
      </c>
      <c r="P34" s="10" t="s">
        <v>22</v>
      </c>
      <c r="Q34" s="10"/>
      <c r="T34" s="5"/>
      <c r="U34" s="5"/>
      <c r="V34" s="2"/>
    </row>
    <row r="35" spans="3:22" x14ac:dyDescent="0.3">
      <c r="C35" s="1" t="s">
        <v>0</v>
      </c>
      <c r="D35">
        <v>90.030010003334581</v>
      </c>
      <c r="F35" s="10" t="s">
        <v>22</v>
      </c>
      <c r="G35" s="10"/>
      <c r="M35" s="1" t="s">
        <v>1</v>
      </c>
      <c r="N35">
        <v>71.542130365659759</v>
      </c>
      <c r="P35" s="3"/>
      <c r="Q35" s="3"/>
      <c r="T35" s="3"/>
      <c r="U35" s="3"/>
      <c r="V35" s="2"/>
    </row>
    <row r="36" spans="3:22" x14ac:dyDescent="0.3">
      <c r="C36" s="1" t="s">
        <v>0</v>
      </c>
      <c r="D36">
        <v>90.030010003334368</v>
      </c>
      <c r="F36" s="3"/>
      <c r="G36" s="3"/>
      <c r="M36" s="1" t="s">
        <v>1</v>
      </c>
      <c r="N36">
        <v>71.46638433033354</v>
      </c>
      <c r="P36" s="3" t="s">
        <v>20</v>
      </c>
      <c r="Q36" s="3">
        <v>73.947018389906347</v>
      </c>
      <c r="T36" s="3"/>
      <c r="U36" s="3"/>
      <c r="V36" s="2"/>
    </row>
    <row r="37" spans="3:22" x14ac:dyDescent="0.3">
      <c r="C37" s="1" t="s">
        <v>0</v>
      </c>
      <c r="D37">
        <v>90.000000000000114</v>
      </c>
      <c r="F37" s="3" t="s">
        <v>20</v>
      </c>
      <c r="G37" s="3">
        <v>77.255568931574075</v>
      </c>
      <c r="M37" s="1" t="s">
        <v>1</v>
      </c>
      <c r="N37">
        <v>71.466384330333398</v>
      </c>
      <c r="P37" s="3" t="s">
        <v>19</v>
      </c>
      <c r="Q37" s="3">
        <v>0.49315259144369827</v>
      </c>
      <c r="T37" s="3"/>
      <c r="U37" s="3"/>
      <c r="V37" s="2"/>
    </row>
    <row r="38" spans="3:22" x14ac:dyDescent="0.3">
      <c r="C38" s="1" t="s">
        <v>0</v>
      </c>
      <c r="D38">
        <v>90</v>
      </c>
      <c r="F38" s="3" t="s">
        <v>19</v>
      </c>
      <c r="G38" s="3">
        <v>0.63844052572477938</v>
      </c>
      <c r="M38" s="1" t="s">
        <v>1</v>
      </c>
      <c r="N38">
        <v>71.052631578947413</v>
      </c>
      <c r="P38" s="3" t="s">
        <v>4</v>
      </c>
      <c r="Q38" s="3">
        <v>73.332330134900715</v>
      </c>
      <c r="T38" s="3"/>
      <c r="U38" s="3"/>
      <c r="V38" s="2"/>
    </row>
    <row r="39" spans="3:22" x14ac:dyDescent="0.3">
      <c r="C39" s="1" t="s">
        <v>0</v>
      </c>
      <c r="D39">
        <v>89.970009996667841</v>
      </c>
      <c r="F39" s="3" t="s">
        <v>4</v>
      </c>
      <c r="G39" s="3">
        <v>77.043802395794643</v>
      </c>
      <c r="M39" s="1" t="s">
        <v>1</v>
      </c>
      <c r="N39">
        <v>70.038910505836569</v>
      </c>
      <c r="P39" s="3" t="s">
        <v>18</v>
      </c>
      <c r="Q39" s="3" t="e">
        <v>#N/A</v>
      </c>
      <c r="T39" s="3"/>
      <c r="U39" s="3"/>
      <c r="V39" s="2"/>
    </row>
    <row r="40" spans="3:22" x14ac:dyDescent="0.3">
      <c r="C40" s="1" t="s">
        <v>0</v>
      </c>
      <c r="D40">
        <v>89.970009996667741</v>
      </c>
      <c r="F40" s="3" t="s">
        <v>18</v>
      </c>
      <c r="G40" s="3">
        <v>77.142857142857153</v>
      </c>
      <c r="M40" s="1" t="s">
        <v>1</v>
      </c>
      <c r="N40">
        <v>68.947906026557774</v>
      </c>
      <c r="P40" s="3" t="s">
        <v>17</v>
      </c>
      <c r="Q40" s="3">
        <v>2.6095182307341305</v>
      </c>
      <c r="T40" s="3"/>
      <c r="U40" s="3"/>
      <c r="V40" s="2"/>
    </row>
    <row r="41" spans="3:22" x14ac:dyDescent="0.3">
      <c r="C41" s="1" t="s">
        <v>0</v>
      </c>
      <c r="D41">
        <v>89.970009996667628</v>
      </c>
      <c r="F41" s="3" t="s">
        <v>17</v>
      </c>
      <c r="G41" s="3">
        <v>10.946974633979629</v>
      </c>
      <c r="M41" s="1" t="s">
        <v>1</v>
      </c>
      <c r="N41">
        <v>67.805123053741852</v>
      </c>
      <c r="P41" s="3" t="s">
        <v>16</v>
      </c>
      <c r="Q41" s="3">
        <v>6.8095853965337865</v>
      </c>
      <c r="T41" s="3"/>
      <c r="U41" s="3"/>
      <c r="V41" s="2"/>
    </row>
    <row r="42" spans="3:22" x14ac:dyDescent="0.3">
      <c r="C42" s="1" t="s">
        <v>0</v>
      </c>
      <c r="D42">
        <v>89.940039973351233</v>
      </c>
      <c r="F42" s="3" t="s">
        <v>16</v>
      </c>
      <c r="G42" s="3">
        <v>119.83625363699342</v>
      </c>
      <c r="M42" s="1" t="s">
        <v>1</v>
      </c>
      <c r="N42">
        <v>67.618332081142029</v>
      </c>
      <c r="P42" s="3" t="s">
        <v>15</v>
      </c>
      <c r="Q42" s="3">
        <v>-1.4502840280696467</v>
      </c>
      <c r="T42" s="3"/>
      <c r="U42" s="3"/>
      <c r="V42" s="2"/>
    </row>
    <row r="43" spans="3:22" x14ac:dyDescent="0.3">
      <c r="C43" s="1" t="s">
        <v>0</v>
      </c>
      <c r="D43">
        <v>89.940039973351077</v>
      </c>
      <c r="F43" s="3" t="s">
        <v>15</v>
      </c>
      <c r="G43" s="3">
        <v>0.12236215078870405</v>
      </c>
      <c r="M43" s="1" t="s">
        <v>1</v>
      </c>
      <c r="N43">
        <v>67.618332081142029</v>
      </c>
      <c r="P43" s="3" t="s">
        <v>14</v>
      </c>
      <c r="Q43" s="3">
        <v>0.33729280943714562</v>
      </c>
      <c r="T43" s="3"/>
      <c r="U43" s="3"/>
      <c r="V43" s="2"/>
    </row>
    <row r="44" spans="3:22" x14ac:dyDescent="0.3">
      <c r="C44" s="1" t="s">
        <v>0</v>
      </c>
      <c r="D44">
        <v>89.940039973351077</v>
      </c>
      <c r="F44" s="3" t="s">
        <v>14</v>
      </c>
      <c r="G44" s="3">
        <v>0.43579813091293551</v>
      </c>
      <c r="M44" s="1" t="s">
        <v>1</v>
      </c>
      <c r="N44">
        <v>67.60140210315474</v>
      </c>
      <c r="P44" s="3" t="s">
        <v>13</v>
      </c>
      <c r="Q44" s="3">
        <v>8.816229681079335</v>
      </c>
      <c r="T44" s="3"/>
      <c r="U44" s="3"/>
      <c r="V44" s="2"/>
    </row>
    <row r="45" spans="3:22" x14ac:dyDescent="0.3">
      <c r="C45" s="1" t="s">
        <v>0</v>
      </c>
      <c r="D45">
        <v>89.94003997335102</v>
      </c>
      <c r="F45" s="3" t="s">
        <v>13</v>
      </c>
      <c r="G45" s="3">
        <v>56.667691799602459</v>
      </c>
      <c r="M45" s="1" t="s">
        <v>1</v>
      </c>
      <c r="N45">
        <v>67.499999999999972</v>
      </c>
      <c r="P45" s="3" t="s">
        <v>12</v>
      </c>
      <c r="Q45" s="3">
        <v>70.038910505836569</v>
      </c>
      <c r="T45" s="3"/>
      <c r="U45" s="3"/>
      <c r="V45" s="2"/>
    </row>
    <row r="46" spans="3:22" x14ac:dyDescent="0.3">
      <c r="C46" s="1" t="s">
        <v>0</v>
      </c>
      <c r="D46">
        <v>89.910089910089908</v>
      </c>
      <c r="F46" s="3" t="s">
        <v>12</v>
      </c>
      <c r="G46" s="3">
        <v>51.418777375737911</v>
      </c>
      <c r="M46" s="1" t="s">
        <v>1</v>
      </c>
      <c r="N46">
        <v>67.432567432567438</v>
      </c>
      <c r="P46" s="3" t="s">
        <v>2</v>
      </c>
      <c r="Q46" s="3">
        <v>78.855140186915904</v>
      </c>
      <c r="T46" s="3"/>
      <c r="U46" s="3"/>
      <c r="V46" s="2"/>
    </row>
    <row r="47" spans="3:22" x14ac:dyDescent="0.3">
      <c r="C47" s="1" t="s">
        <v>0</v>
      </c>
      <c r="D47">
        <v>89.850249584026756</v>
      </c>
      <c r="F47" s="3" t="s">
        <v>2</v>
      </c>
      <c r="G47" s="3">
        <v>108.08646917534037</v>
      </c>
      <c r="M47" s="1" t="s">
        <v>1</v>
      </c>
      <c r="N47">
        <v>67.43256743256741</v>
      </c>
      <c r="P47" s="3" t="s">
        <v>11</v>
      </c>
      <c r="Q47" s="3">
        <v>2070.5165149173777</v>
      </c>
      <c r="T47" s="3"/>
      <c r="U47" s="3"/>
      <c r="V47" s="2"/>
    </row>
    <row r="48" spans="3:22" x14ac:dyDescent="0.3">
      <c r="C48" s="1" t="s">
        <v>0</v>
      </c>
      <c r="D48">
        <v>89.850249584026642</v>
      </c>
      <c r="F48" s="3" t="s">
        <v>11</v>
      </c>
      <c r="G48" s="3">
        <v>22713.137265882779</v>
      </c>
      <c r="M48" s="1" t="s">
        <v>1</v>
      </c>
      <c r="N48">
        <v>67.382081357624159</v>
      </c>
      <c r="P48" s="3" t="s">
        <v>10</v>
      </c>
      <c r="Q48" s="3">
        <v>28</v>
      </c>
      <c r="T48" s="3"/>
      <c r="U48" s="3"/>
      <c r="V48" s="2"/>
    </row>
    <row r="49" spans="3:22" ht="15" thickBot="1" x14ac:dyDescent="0.35">
      <c r="C49" s="1" t="s">
        <v>0</v>
      </c>
      <c r="D49">
        <v>89.760638297872376</v>
      </c>
      <c r="F49" s="3" t="s">
        <v>10</v>
      </c>
      <c r="G49" s="3">
        <v>294</v>
      </c>
      <c r="M49" s="1" t="s">
        <v>1</v>
      </c>
      <c r="N49">
        <v>67.365269461077844</v>
      </c>
      <c r="P49" s="4" t="s">
        <v>9</v>
      </c>
      <c r="Q49" s="4">
        <v>1.011865536405514</v>
      </c>
      <c r="T49" s="3"/>
      <c r="U49" s="3"/>
      <c r="V49" s="2"/>
    </row>
    <row r="50" spans="3:22" ht="15" thickBot="1" x14ac:dyDescent="0.35">
      <c r="C50" s="1" t="s">
        <v>0</v>
      </c>
      <c r="D50">
        <v>89.671205579541706</v>
      </c>
      <c r="F50" s="4" t="s">
        <v>9</v>
      </c>
      <c r="G50" s="4">
        <v>1.2565106186069541</v>
      </c>
      <c r="M50" s="1" t="s">
        <v>1</v>
      </c>
      <c r="N50">
        <v>67.281335659107896</v>
      </c>
      <c r="T50" s="2"/>
      <c r="U50" s="2"/>
      <c r="V50" s="2"/>
    </row>
    <row r="51" spans="3:22" x14ac:dyDescent="0.3">
      <c r="C51" s="1" t="s">
        <v>0</v>
      </c>
      <c r="D51">
        <v>89.374379344587865</v>
      </c>
      <c r="M51" s="1" t="s">
        <v>1</v>
      </c>
      <c r="N51">
        <v>67.147475752300466</v>
      </c>
      <c r="T51" s="2"/>
      <c r="U51" s="2"/>
      <c r="V51" s="2"/>
    </row>
    <row r="52" spans="3:22" x14ac:dyDescent="0.3">
      <c r="C52" s="1" t="s">
        <v>0</v>
      </c>
      <c r="D52">
        <v>89.315249751902101</v>
      </c>
      <c r="M52" s="1" t="s">
        <v>1</v>
      </c>
      <c r="N52">
        <v>67.114093959731548</v>
      </c>
      <c r="T52" s="2"/>
      <c r="U52" s="2"/>
      <c r="V52" s="2"/>
    </row>
    <row r="53" spans="3:22" x14ac:dyDescent="0.3">
      <c r="C53" s="1" t="s">
        <v>0</v>
      </c>
      <c r="D53">
        <v>89.285714285714263</v>
      </c>
      <c r="M53" s="1" t="s">
        <v>1</v>
      </c>
      <c r="N53">
        <v>66.997518610421821</v>
      </c>
      <c r="T53" s="2"/>
      <c r="U53" s="2"/>
      <c r="V53" s="2"/>
    </row>
    <row r="54" spans="3:22" ht="15" thickBot="1" x14ac:dyDescent="0.35">
      <c r="C54" s="1" t="s">
        <v>0</v>
      </c>
      <c r="D54">
        <v>89.226701916721694</v>
      </c>
      <c r="M54" s="1" t="s">
        <v>1</v>
      </c>
      <c r="N54">
        <v>66.997518610421821</v>
      </c>
      <c r="P54" s="2"/>
      <c r="Q54" s="2"/>
      <c r="T54" s="2"/>
      <c r="U54" s="2"/>
      <c r="V54" s="2"/>
    </row>
    <row r="55" spans="3:22" x14ac:dyDescent="0.3">
      <c r="C55" s="1" t="s">
        <v>0</v>
      </c>
      <c r="D55">
        <v>89.108910891089124</v>
      </c>
      <c r="F55" s="10" t="s">
        <v>21</v>
      </c>
      <c r="G55" s="10"/>
      <c r="M55" s="1" t="s">
        <v>1</v>
      </c>
      <c r="N55">
        <v>66.518847006651868</v>
      </c>
      <c r="P55" s="10" t="s">
        <v>21</v>
      </c>
      <c r="Q55" s="10"/>
      <c r="T55" s="5"/>
      <c r="U55" s="5"/>
      <c r="V55" s="2"/>
    </row>
    <row r="56" spans="3:22" x14ac:dyDescent="0.3">
      <c r="C56" s="1" t="s">
        <v>0</v>
      </c>
      <c r="D56">
        <v>89.108910891089081</v>
      </c>
      <c r="F56" s="3"/>
      <c r="G56" s="3"/>
      <c r="M56" s="1" t="s">
        <v>1</v>
      </c>
      <c r="N56">
        <v>63.981042654028556</v>
      </c>
      <c r="P56" s="3"/>
      <c r="Q56" s="3"/>
      <c r="T56" s="3"/>
      <c r="U56" s="3"/>
      <c r="V56" s="2"/>
    </row>
    <row r="57" spans="3:22" x14ac:dyDescent="0.3">
      <c r="C57" s="1" t="s">
        <v>0</v>
      </c>
      <c r="D57">
        <v>88.728228721656293</v>
      </c>
      <c r="F57" s="3" t="s">
        <v>20</v>
      </c>
      <c r="G57" s="3">
        <v>71.916446011329342</v>
      </c>
      <c r="M57" s="1" t="s">
        <v>1</v>
      </c>
      <c r="N57">
        <v>63.634221069997615</v>
      </c>
      <c r="P57" s="3" t="s">
        <v>20</v>
      </c>
      <c r="Q57" s="3">
        <v>68.31414017561157</v>
      </c>
      <c r="T57" s="3"/>
      <c r="U57" s="3"/>
      <c r="V57" s="2"/>
    </row>
    <row r="58" spans="3:22" x14ac:dyDescent="0.3">
      <c r="C58" s="1" t="s">
        <v>0</v>
      </c>
      <c r="D58">
        <v>88.062622309197579</v>
      </c>
      <c r="F58" s="3" t="s">
        <v>19</v>
      </c>
      <c r="G58" s="3">
        <v>0.37814843304197632</v>
      </c>
      <c r="M58" s="1" t="s">
        <v>1</v>
      </c>
      <c r="N58">
        <v>63.619227144203585</v>
      </c>
      <c r="P58" s="3" t="s">
        <v>19</v>
      </c>
      <c r="Q58" s="3">
        <v>0.61465774948973761</v>
      </c>
      <c r="T58" s="3"/>
      <c r="U58" s="3"/>
      <c r="V58" s="2"/>
    </row>
    <row r="59" spans="3:22" x14ac:dyDescent="0.3">
      <c r="C59" s="1" t="s">
        <v>0</v>
      </c>
      <c r="D59">
        <v>87.35037204788091</v>
      </c>
      <c r="F59" s="3" t="s">
        <v>4</v>
      </c>
      <c r="G59" s="3">
        <v>71.961620469083101</v>
      </c>
      <c r="M59" s="1" t="s">
        <v>1</v>
      </c>
      <c r="N59">
        <v>63.604240282685552</v>
      </c>
      <c r="P59" s="3" t="s">
        <v>4</v>
      </c>
      <c r="Q59" s="3">
        <v>67.43256743256741</v>
      </c>
      <c r="T59" s="3"/>
      <c r="U59" s="3"/>
      <c r="V59" s="2"/>
    </row>
    <row r="60" spans="3:22" x14ac:dyDescent="0.3">
      <c r="C60" s="1" t="s">
        <v>0</v>
      </c>
      <c r="D60">
        <v>87.265675500969593</v>
      </c>
      <c r="F60" s="3" t="s">
        <v>18</v>
      </c>
      <c r="G60" s="3">
        <v>77.142857142857153</v>
      </c>
      <c r="M60" s="1" t="s">
        <v>1</v>
      </c>
      <c r="N60">
        <v>63.589260480452182</v>
      </c>
      <c r="P60" s="3" t="s">
        <v>18</v>
      </c>
      <c r="Q60" s="3">
        <v>67.618332081142029</v>
      </c>
      <c r="T60" s="3"/>
      <c r="U60" s="3"/>
      <c r="V60" s="2"/>
    </row>
    <row r="61" spans="3:22" x14ac:dyDescent="0.3">
      <c r="C61" s="1" t="s">
        <v>0</v>
      </c>
      <c r="D61">
        <v>86.872586872586908</v>
      </c>
      <c r="F61" s="3" t="s">
        <v>17</v>
      </c>
      <c r="G61" s="3">
        <v>4.9737660854018513</v>
      </c>
      <c r="M61" s="1" t="s">
        <v>1</v>
      </c>
      <c r="N61">
        <v>63.574287732517071</v>
      </c>
      <c r="P61" s="3" t="s">
        <v>17</v>
      </c>
      <c r="Q61" s="3">
        <v>5.1791982564440442</v>
      </c>
      <c r="T61" s="3"/>
      <c r="U61" s="3"/>
      <c r="V61" s="2"/>
    </row>
    <row r="62" spans="3:22" x14ac:dyDescent="0.3">
      <c r="C62" s="1" t="s">
        <v>0</v>
      </c>
      <c r="D62">
        <v>85.308056872037895</v>
      </c>
      <c r="F62" s="3" t="s">
        <v>16</v>
      </c>
      <c r="G62" s="3">
        <v>24.738349072293659</v>
      </c>
      <c r="M62" s="1" t="s">
        <v>1</v>
      </c>
      <c r="N62">
        <v>63.559322033898226</v>
      </c>
      <c r="P62" s="3" t="s">
        <v>16</v>
      </c>
      <c r="Q62" s="3">
        <v>26.824094579553027</v>
      </c>
      <c r="T62" s="3"/>
      <c r="U62" s="3"/>
      <c r="V62" s="2"/>
    </row>
    <row r="63" spans="3:22" x14ac:dyDescent="0.3">
      <c r="C63" s="1" t="s">
        <v>0</v>
      </c>
      <c r="D63">
        <v>84.085954531298512</v>
      </c>
      <c r="F63" s="3" t="s">
        <v>15</v>
      </c>
      <c r="G63" s="3">
        <v>-1.1408878427317368</v>
      </c>
      <c r="M63" s="1" t="s">
        <v>1</v>
      </c>
      <c r="N63">
        <v>63.544363379618751</v>
      </c>
      <c r="P63" s="3" t="s">
        <v>15</v>
      </c>
      <c r="Q63" s="3">
        <v>-1.0618024964832098</v>
      </c>
      <c r="T63" s="3"/>
      <c r="U63" s="3"/>
      <c r="V63" s="2"/>
    </row>
    <row r="64" spans="3:22" x14ac:dyDescent="0.3">
      <c r="C64" s="1" t="s">
        <v>0</v>
      </c>
      <c r="D64">
        <v>83.53960396039605</v>
      </c>
      <c r="F64" s="3" t="s">
        <v>14</v>
      </c>
      <c r="G64" s="3">
        <v>-0.36140795330017317</v>
      </c>
      <c r="M64" s="1" t="s">
        <v>1</v>
      </c>
      <c r="N64">
        <v>63.544363379618702</v>
      </c>
      <c r="P64" s="3" t="s">
        <v>14</v>
      </c>
      <c r="Q64" s="3">
        <v>0.39351557095251388</v>
      </c>
      <c r="T64" s="3"/>
      <c r="U64" s="3"/>
      <c r="V64" s="2"/>
    </row>
    <row r="65" spans="3:28" x14ac:dyDescent="0.3">
      <c r="C65" s="1" t="s">
        <v>0</v>
      </c>
      <c r="D65">
        <v>83.410565338276129</v>
      </c>
      <c r="F65" s="3" t="s">
        <v>13</v>
      </c>
      <c r="G65" s="3">
        <v>17.456369295920254</v>
      </c>
      <c r="M65" s="1" t="s">
        <v>1</v>
      </c>
      <c r="N65">
        <v>63.499529633113816</v>
      </c>
      <c r="P65" s="3" t="s">
        <v>13</v>
      </c>
      <c r="Q65" s="3">
        <v>18.855140186915904</v>
      </c>
      <c r="T65" s="3"/>
      <c r="U65" s="3"/>
      <c r="V65" s="2"/>
    </row>
    <row r="66" spans="3:28" x14ac:dyDescent="0.3">
      <c r="C66" s="1" t="s">
        <v>0</v>
      </c>
      <c r="D66">
        <v>83.281924737816226</v>
      </c>
      <c r="F66" s="3" t="s">
        <v>12</v>
      </c>
      <c r="G66" s="3">
        <v>62.283737024221438</v>
      </c>
      <c r="M66" s="1" t="s">
        <v>1</v>
      </c>
      <c r="N66">
        <v>63.499529633113788</v>
      </c>
      <c r="P66" s="3" t="s">
        <v>12</v>
      </c>
      <c r="Q66" s="3">
        <v>60</v>
      </c>
      <c r="T66" s="3"/>
      <c r="U66" s="3"/>
      <c r="V66" s="2"/>
    </row>
    <row r="67" spans="3:28" x14ac:dyDescent="0.3">
      <c r="C67" s="1" t="s">
        <v>0</v>
      </c>
      <c r="D67">
        <v>83.230579531442672</v>
      </c>
      <c r="F67" s="3" t="s">
        <v>2</v>
      </c>
      <c r="G67" s="3">
        <v>79.740106320141692</v>
      </c>
      <c r="M67" s="1" t="s">
        <v>1</v>
      </c>
      <c r="N67">
        <v>63.424947145877404</v>
      </c>
      <c r="P67" s="3" t="s">
        <v>2</v>
      </c>
      <c r="Q67" s="3">
        <v>78.855140186915904</v>
      </c>
      <c r="T67" s="3"/>
      <c r="U67" s="3"/>
      <c r="V67" s="2"/>
      <c r="Z67" t="s">
        <v>12</v>
      </c>
      <c r="AA67" t="s">
        <v>2</v>
      </c>
      <c r="AB67" t="s">
        <v>29</v>
      </c>
    </row>
    <row r="68" spans="3:28" x14ac:dyDescent="0.3">
      <c r="C68" s="1" t="s">
        <v>0</v>
      </c>
      <c r="D68">
        <v>83.204930662557786</v>
      </c>
      <c r="F68" s="3" t="s">
        <v>11</v>
      </c>
      <c r="G68" s="3">
        <v>12441.545159959976</v>
      </c>
      <c r="M68" s="1" t="s">
        <v>1</v>
      </c>
      <c r="N68">
        <v>63.380281690140883</v>
      </c>
      <c r="P68" s="3" t="s">
        <v>11</v>
      </c>
      <c r="Q68" s="3">
        <v>4850.3039524684218</v>
      </c>
      <c r="T68" s="3"/>
      <c r="U68" s="3"/>
      <c r="V68" s="2"/>
      <c r="Y68" t="s">
        <v>28</v>
      </c>
      <c r="Z68">
        <v>51.418777375737911</v>
      </c>
      <c r="AA68">
        <v>108.08646917534037</v>
      </c>
      <c r="AB68">
        <v>71.900000000000006</v>
      </c>
    </row>
    <row r="69" spans="3:28" x14ac:dyDescent="0.3">
      <c r="C69" s="1" t="s">
        <v>0</v>
      </c>
      <c r="D69">
        <v>83.179297597042634</v>
      </c>
      <c r="F69" s="3" t="s">
        <v>10</v>
      </c>
      <c r="G69" s="3">
        <v>173</v>
      </c>
      <c r="M69" s="1" t="s">
        <v>1</v>
      </c>
      <c r="N69">
        <v>63.350539652745191</v>
      </c>
      <c r="P69" s="3" t="s">
        <v>10</v>
      </c>
      <c r="Q69" s="3">
        <v>71</v>
      </c>
      <c r="T69" s="3"/>
      <c r="U69" s="3"/>
      <c r="V69" s="2"/>
      <c r="Y69" t="s">
        <v>27</v>
      </c>
      <c r="Z69">
        <v>51.408987052551389</v>
      </c>
      <c r="AA69">
        <v>83.53960396039605</v>
      </c>
      <c r="AB69">
        <v>68.3</v>
      </c>
    </row>
    <row r="70" spans="3:28" ht="15" thickBot="1" x14ac:dyDescent="0.35">
      <c r="C70" s="1" t="s">
        <v>0</v>
      </c>
      <c r="D70">
        <v>83.153680320295706</v>
      </c>
      <c r="F70" s="4" t="s">
        <v>9</v>
      </c>
      <c r="G70" s="4">
        <v>0.74640910495085433</v>
      </c>
      <c r="M70" s="1" t="s">
        <v>1</v>
      </c>
      <c r="N70">
        <v>63.320825515947526</v>
      </c>
      <c r="P70" s="4" t="s">
        <v>9</v>
      </c>
      <c r="Q70" s="4">
        <v>1.225896226620089</v>
      </c>
      <c r="T70" s="3"/>
      <c r="U70" s="3"/>
      <c r="V70" s="2"/>
    </row>
    <row r="71" spans="3:28" x14ac:dyDescent="0.3">
      <c r="C71" s="1" t="s">
        <v>0</v>
      </c>
      <c r="D71">
        <v>83.153680320295663</v>
      </c>
      <c r="M71" s="1" t="s">
        <v>1</v>
      </c>
      <c r="N71">
        <v>63.217045188480448</v>
      </c>
      <c r="P71" s="2"/>
      <c r="Q71" s="2"/>
      <c r="T71" s="2"/>
      <c r="U71" s="2"/>
      <c r="V71" s="2"/>
    </row>
    <row r="72" spans="3:28" x14ac:dyDescent="0.3">
      <c r="C72" s="1" t="s">
        <v>0</v>
      </c>
      <c r="D72">
        <v>83.153680320295663</v>
      </c>
      <c r="M72" s="1" t="s">
        <v>1</v>
      </c>
      <c r="N72">
        <v>63.202247191011224</v>
      </c>
      <c r="P72" s="1" t="s">
        <v>8</v>
      </c>
      <c r="T72" s="2"/>
      <c r="U72" s="2"/>
      <c r="V72" s="2"/>
    </row>
    <row r="73" spans="3:28" x14ac:dyDescent="0.3">
      <c r="C73" s="1" t="s">
        <v>0</v>
      </c>
      <c r="D73">
        <v>83.153680320295663</v>
      </c>
      <c r="F73" s="1" t="s">
        <v>8</v>
      </c>
      <c r="M73" s="1" t="s">
        <v>1</v>
      </c>
      <c r="N73">
        <v>63.128361000701439</v>
      </c>
      <c r="T73" s="2"/>
      <c r="U73" s="2"/>
      <c r="V73" s="2"/>
    </row>
    <row r="74" spans="3:28" x14ac:dyDescent="0.3">
      <c r="C74" s="1" t="s">
        <v>0</v>
      </c>
      <c r="D74">
        <v>83.128078817734064</v>
      </c>
      <c r="M74" s="1" t="s">
        <v>1</v>
      </c>
      <c r="N74">
        <v>63.128361000701418</v>
      </c>
      <c r="T74" s="2"/>
      <c r="U74" s="2"/>
      <c r="V74" s="2"/>
    </row>
    <row r="75" spans="3:28" x14ac:dyDescent="0.3">
      <c r="C75" s="1" t="s">
        <v>0</v>
      </c>
      <c r="D75">
        <v>83.128078817734064</v>
      </c>
      <c r="M75" s="1" t="s">
        <v>1</v>
      </c>
      <c r="N75">
        <v>63.08411214953275</v>
      </c>
      <c r="T75" s="2"/>
      <c r="U75" s="2"/>
      <c r="V75" s="2"/>
    </row>
    <row r="76" spans="3:28" x14ac:dyDescent="0.3">
      <c r="C76" s="1" t="s">
        <v>0</v>
      </c>
      <c r="D76">
        <v>83.128078817733964</v>
      </c>
      <c r="M76" s="1" t="s">
        <v>1</v>
      </c>
      <c r="N76">
        <v>63.084112149532693</v>
      </c>
      <c r="T76" s="2"/>
      <c r="U76" s="2"/>
      <c r="V76" s="2"/>
    </row>
    <row r="77" spans="3:28" x14ac:dyDescent="0.3">
      <c r="C77" s="1" t="s">
        <v>0</v>
      </c>
      <c r="D77">
        <v>83.10249307479225</v>
      </c>
      <c r="M77" s="1" t="s">
        <v>1</v>
      </c>
      <c r="N77">
        <v>63.084112149532693</v>
      </c>
      <c r="T77" s="2"/>
      <c r="U77" s="2"/>
      <c r="V77" s="2"/>
    </row>
    <row r="78" spans="3:28" x14ac:dyDescent="0.3">
      <c r="C78" s="1" t="s">
        <v>0</v>
      </c>
      <c r="D78">
        <v>83.102493074792221</v>
      </c>
      <c r="M78" s="1" t="s">
        <v>1</v>
      </c>
      <c r="N78">
        <v>63.069376313945355</v>
      </c>
      <c r="T78" s="2"/>
      <c r="U78" s="2"/>
      <c r="V78" s="2"/>
    </row>
    <row r="79" spans="3:28" x14ac:dyDescent="0.3">
      <c r="C79" s="1" t="s">
        <v>0</v>
      </c>
      <c r="D79">
        <v>83.102493074792221</v>
      </c>
      <c r="M79" s="1" t="s">
        <v>1</v>
      </c>
      <c r="N79">
        <v>61.363636363636388</v>
      </c>
      <c r="T79" s="2"/>
      <c r="U79" s="2"/>
      <c r="V79" s="2"/>
    </row>
    <row r="80" spans="3:28" x14ac:dyDescent="0.3">
      <c r="C80" s="1" t="s">
        <v>0</v>
      </c>
      <c r="D80">
        <v>83.102493074792179</v>
      </c>
      <c r="M80" s="1" t="s">
        <v>1</v>
      </c>
      <c r="N80">
        <v>60.851926977687619</v>
      </c>
      <c r="T80" s="2"/>
      <c r="U80" s="2"/>
      <c r="V80" s="2"/>
    </row>
    <row r="81" spans="3:22" x14ac:dyDescent="0.3">
      <c r="C81" s="1" t="s">
        <v>0</v>
      </c>
      <c r="D81">
        <v>83.076923076923123</v>
      </c>
      <c r="M81" s="1" t="s">
        <v>1</v>
      </c>
      <c r="N81">
        <v>60.687795010114563</v>
      </c>
      <c r="T81" s="2"/>
      <c r="U81" s="2"/>
      <c r="V81" s="2"/>
    </row>
    <row r="82" spans="3:22" x14ac:dyDescent="0.3">
      <c r="C82" s="1" t="s">
        <v>0</v>
      </c>
      <c r="D82">
        <v>83.07692307692308</v>
      </c>
      <c r="M82" s="1" t="s">
        <v>1</v>
      </c>
      <c r="N82">
        <v>60</v>
      </c>
      <c r="T82" s="2"/>
      <c r="U82" s="2"/>
      <c r="V82" s="2"/>
    </row>
    <row r="83" spans="3:22" x14ac:dyDescent="0.3">
      <c r="C83" s="1" t="s">
        <v>0</v>
      </c>
      <c r="D83">
        <v>83.07692307692308</v>
      </c>
      <c r="M83" s="1" t="s">
        <v>1</v>
      </c>
      <c r="N83">
        <v>59.946714031971609</v>
      </c>
      <c r="T83" s="2"/>
      <c r="U83" s="2"/>
      <c r="V83" s="2"/>
    </row>
    <row r="84" spans="3:22" x14ac:dyDescent="0.3">
      <c r="C84" s="1" t="s">
        <v>0</v>
      </c>
      <c r="D84">
        <v>83.051368809597108</v>
      </c>
      <c r="M84" s="1" t="s">
        <v>1</v>
      </c>
      <c r="N84">
        <v>59.946714031971517</v>
      </c>
      <c r="T84" s="2"/>
      <c r="U84" s="2"/>
      <c r="V84" s="2"/>
    </row>
    <row r="85" spans="3:22" x14ac:dyDescent="0.3">
      <c r="C85" s="1" t="s">
        <v>0</v>
      </c>
      <c r="D85">
        <v>83.025830258302705</v>
      </c>
      <c r="M85" s="1" t="s">
        <v>1</v>
      </c>
      <c r="N85">
        <v>59.800664451827231</v>
      </c>
      <c r="T85" s="2"/>
      <c r="U85" s="2"/>
      <c r="V85" s="2"/>
    </row>
    <row r="86" spans="3:22" x14ac:dyDescent="0.3">
      <c r="C86" s="1" t="s">
        <v>0</v>
      </c>
      <c r="D86">
        <v>83.025830258302619</v>
      </c>
      <c r="M86" s="1" t="s">
        <v>1</v>
      </c>
      <c r="N86">
        <v>59.642147117296211</v>
      </c>
    </row>
    <row r="87" spans="3:22" x14ac:dyDescent="0.3">
      <c r="C87" s="1" t="s">
        <v>0</v>
      </c>
      <c r="D87">
        <v>83.02583025830252</v>
      </c>
      <c r="M87" s="1" t="s">
        <v>1</v>
      </c>
      <c r="N87">
        <v>59.576345984112976</v>
      </c>
    </row>
    <row r="88" spans="3:22" x14ac:dyDescent="0.3">
      <c r="C88" s="1" t="s">
        <v>0</v>
      </c>
      <c r="D88">
        <v>83.000307408545964</v>
      </c>
      <c r="M88" s="1" t="s">
        <v>1</v>
      </c>
      <c r="N88">
        <v>57.581573896353163</v>
      </c>
    </row>
    <row r="89" spans="3:22" x14ac:dyDescent="0.3">
      <c r="C89" s="1" t="s">
        <v>0</v>
      </c>
      <c r="D89">
        <v>83.00030740854595</v>
      </c>
      <c r="M89" s="1" t="s">
        <v>1</v>
      </c>
      <c r="N89">
        <v>57.251908396946597</v>
      </c>
    </row>
    <row r="90" spans="3:22" x14ac:dyDescent="0.3">
      <c r="C90" s="1" t="s">
        <v>0</v>
      </c>
      <c r="D90">
        <v>83.00030740854595</v>
      </c>
      <c r="M90" s="1" t="s">
        <v>1</v>
      </c>
      <c r="N90">
        <v>56.913996627318717</v>
      </c>
    </row>
    <row r="91" spans="3:22" x14ac:dyDescent="0.3">
      <c r="C91" s="1" t="s">
        <v>0</v>
      </c>
      <c r="D91">
        <v>82.974800245851313</v>
      </c>
      <c r="M91" s="1" t="s">
        <v>1</v>
      </c>
      <c r="N91">
        <v>56.878028228354751</v>
      </c>
    </row>
    <row r="92" spans="3:22" x14ac:dyDescent="0.3">
      <c r="C92" s="1" t="s">
        <v>0</v>
      </c>
      <c r="D92">
        <v>82.974800245851128</v>
      </c>
      <c r="M92" s="1" t="s">
        <v>1</v>
      </c>
      <c r="N92">
        <v>56.854074542008817</v>
      </c>
    </row>
    <row r="93" spans="3:22" x14ac:dyDescent="0.3">
      <c r="C93" s="1" t="s">
        <v>0</v>
      </c>
      <c r="D93">
        <v>82.949308755760484</v>
      </c>
      <c r="M93" s="1" t="s">
        <v>1</v>
      </c>
      <c r="N93">
        <v>56.591909452944869</v>
      </c>
    </row>
    <row r="94" spans="3:22" x14ac:dyDescent="0.3">
      <c r="C94" s="1" t="s">
        <v>0</v>
      </c>
      <c r="D94">
        <v>82.94930875576037</v>
      </c>
      <c r="M94" s="1" t="s">
        <v>1</v>
      </c>
      <c r="N94">
        <v>56.56819610307987</v>
      </c>
    </row>
    <row r="95" spans="3:22" x14ac:dyDescent="0.3">
      <c r="C95" s="1" t="s">
        <v>0</v>
      </c>
      <c r="D95">
        <v>82.898372735646362</v>
      </c>
      <c r="M95" s="1" t="s">
        <v>1</v>
      </c>
      <c r="N95">
        <v>56.568196103079828</v>
      </c>
    </row>
    <row r="96" spans="3:22" x14ac:dyDescent="0.3">
      <c r="C96" s="1" t="s">
        <v>0</v>
      </c>
      <c r="D96">
        <v>82.898372735646262</v>
      </c>
      <c r="M96" s="1" t="s">
        <v>1</v>
      </c>
      <c r="N96">
        <v>54.086538461538488</v>
      </c>
    </row>
    <row r="97" spans="3:14" x14ac:dyDescent="0.3">
      <c r="C97" s="1" t="s">
        <v>0</v>
      </c>
      <c r="D97">
        <v>82.872928176795511</v>
      </c>
      <c r="M97" s="1" t="s">
        <v>1</v>
      </c>
      <c r="N97">
        <v>54.054054054054085</v>
      </c>
    </row>
    <row r="98" spans="3:14" x14ac:dyDescent="0.3">
      <c r="C98" s="1" t="s">
        <v>0</v>
      </c>
      <c r="D98">
        <v>82.872928176795511</v>
      </c>
      <c r="M98" s="1" t="s">
        <v>1</v>
      </c>
      <c r="N98">
        <v>53.999999999999986</v>
      </c>
    </row>
    <row r="99" spans="3:14" x14ac:dyDescent="0.3">
      <c r="C99" s="1" t="s">
        <v>0</v>
      </c>
      <c r="D99">
        <v>82.695252679938747</v>
      </c>
      <c r="M99" s="1" t="s">
        <v>1</v>
      </c>
      <c r="N99">
        <v>51.408987052551389</v>
      </c>
    </row>
    <row r="100" spans="3:14" x14ac:dyDescent="0.3">
      <c r="C100" s="1" t="s">
        <v>0</v>
      </c>
      <c r="D100">
        <v>82.619339045287632</v>
      </c>
    </row>
    <row r="101" spans="3:14" x14ac:dyDescent="0.3">
      <c r="C101" s="1" t="s">
        <v>0</v>
      </c>
      <c r="D101">
        <v>82.568807339449549</v>
      </c>
    </row>
    <row r="102" spans="3:14" x14ac:dyDescent="0.3">
      <c r="C102" s="1" t="s">
        <v>0</v>
      </c>
      <c r="D102">
        <v>82.518337408312988</v>
      </c>
    </row>
    <row r="103" spans="3:14" x14ac:dyDescent="0.3">
      <c r="C103" s="1" t="s">
        <v>0</v>
      </c>
      <c r="D103">
        <v>82.493125572868848</v>
      </c>
    </row>
    <row r="104" spans="3:14" x14ac:dyDescent="0.3">
      <c r="C104" s="1" t="s">
        <v>0</v>
      </c>
      <c r="D104">
        <v>82.342177493138067</v>
      </c>
    </row>
    <row r="105" spans="3:14" x14ac:dyDescent="0.3">
      <c r="C105" s="1" t="s">
        <v>0</v>
      </c>
      <c r="D105">
        <v>81.447963800905001</v>
      </c>
    </row>
    <row r="106" spans="3:14" x14ac:dyDescent="0.3">
      <c r="C106" s="1" t="s">
        <v>0</v>
      </c>
      <c r="D106">
        <v>81.447963800904986</v>
      </c>
    </row>
    <row r="107" spans="3:14" x14ac:dyDescent="0.3">
      <c r="C107" s="1" t="s">
        <v>0</v>
      </c>
      <c r="D107">
        <v>81.129807692307693</v>
      </c>
    </row>
    <row r="108" spans="3:14" x14ac:dyDescent="0.3">
      <c r="C108" s="1" t="s">
        <v>0</v>
      </c>
      <c r="D108">
        <v>79.740106320141692</v>
      </c>
    </row>
    <row r="109" spans="3:14" x14ac:dyDescent="0.3">
      <c r="C109" s="1" t="s">
        <v>0</v>
      </c>
      <c r="D109">
        <v>79.365079365079339</v>
      </c>
    </row>
    <row r="110" spans="3:14" x14ac:dyDescent="0.3">
      <c r="C110" s="1" t="s">
        <v>0</v>
      </c>
      <c r="D110">
        <v>79.086115992970122</v>
      </c>
    </row>
    <row r="111" spans="3:14" x14ac:dyDescent="0.3">
      <c r="C111" s="1" t="s">
        <v>0</v>
      </c>
      <c r="D111">
        <v>78.32898172323759</v>
      </c>
    </row>
    <row r="112" spans="3:14" x14ac:dyDescent="0.3">
      <c r="C112" s="1" t="s">
        <v>0</v>
      </c>
      <c r="D112">
        <v>77.89959607616855</v>
      </c>
    </row>
    <row r="113" spans="3:4" x14ac:dyDescent="0.3">
      <c r="C113" s="1" t="s">
        <v>0</v>
      </c>
      <c r="D113">
        <v>77.854671280276747</v>
      </c>
    </row>
    <row r="114" spans="3:4" x14ac:dyDescent="0.3">
      <c r="C114" s="1" t="s">
        <v>0</v>
      </c>
      <c r="D114">
        <v>77.675489067894148</v>
      </c>
    </row>
    <row r="115" spans="3:4" x14ac:dyDescent="0.3">
      <c r="C115" s="1" t="s">
        <v>0</v>
      </c>
      <c r="D115">
        <v>77.608508192009211</v>
      </c>
    </row>
    <row r="116" spans="3:4" x14ac:dyDescent="0.3">
      <c r="C116" s="1" t="s">
        <v>0</v>
      </c>
      <c r="D116">
        <v>77.586206896551715</v>
      </c>
    </row>
    <row r="117" spans="3:4" x14ac:dyDescent="0.3">
      <c r="C117" s="1" t="s">
        <v>0</v>
      </c>
      <c r="D117">
        <v>77.452667814113582</v>
      </c>
    </row>
    <row r="118" spans="3:4" x14ac:dyDescent="0.3">
      <c r="C118" s="1" t="s">
        <v>0</v>
      </c>
      <c r="D118">
        <v>77.408256880733958</v>
      </c>
    </row>
    <row r="119" spans="3:4" x14ac:dyDescent="0.3">
      <c r="C119" s="1" t="s">
        <v>0</v>
      </c>
      <c r="D119">
        <v>77.363896848137486</v>
      </c>
    </row>
    <row r="120" spans="3:4" x14ac:dyDescent="0.3">
      <c r="C120" s="1" t="s">
        <v>0</v>
      </c>
      <c r="D120">
        <v>77.275329135661138</v>
      </c>
    </row>
    <row r="121" spans="3:4" x14ac:dyDescent="0.3">
      <c r="C121" s="1" t="s">
        <v>0</v>
      </c>
      <c r="D121">
        <v>77.25321888412023</v>
      </c>
    </row>
    <row r="122" spans="3:4" x14ac:dyDescent="0.3">
      <c r="C122" s="1" t="s">
        <v>0</v>
      </c>
      <c r="D122">
        <v>77.25321888412023</v>
      </c>
    </row>
    <row r="123" spans="3:4" x14ac:dyDescent="0.3">
      <c r="C123" s="1" t="s">
        <v>0</v>
      </c>
      <c r="D123">
        <v>77.231121281464482</v>
      </c>
    </row>
    <row r="124" spans="3:4" x14ac:dyDescent="0.3">
      <c r="C124" s="1" t="s">
        <v>0</v>
      </c>
      <c r="D124">
        <v>77.209036316843012</v>
      </c>
    </row>
    <row r="125" spans="3:4" x14ac:dyDescent="0.3">
      <c r="C125" s="1" t="s">
        <v>0</v>
      </c>
      <c r="D125">
        <v>77.209036316843012</v>
      </c>
    </row>
    <row r="126" spans="3:4" x14ac:dyDescent="0.3">
      <c r="C126" s="1" t="s">
        <v>0</v>
      </c>
      <c r="D126">
        <v>77.209036316842997</v>
      </c>
    </row>
    <row r="127" spans="3:4" x14ac:dyDescent="0.3">
      <c r="C127" s="1" t="s">
        <v>0</v>
      </c>
      <c r="D127">
        <v>77.186963979416859</v>
      </c>
    </row>
    <row r="128" spans="3:4" x14ac:dyDescent="0.3">
      <c r="C128" s="1" t="s">
        <v>0</v>
      </c>
      <c r="D128">
        <v>77.186963979416817</v>
      </c>
    </row>
    <row r="129" spans="3:4" x14ac:dyDescent="0.3">
      <c r="C129" s="1" t="s">
        <v>0</v>
      </c>
      <c r="D129">
        <v>77.186963979416788</v>
      </c>
    </row>
    <row r="130" spans="3:4" x14ac:dyDescent="0.3">
      <c r="C130" s="1" t="s">
        <v>0</v>
      </c>
      <c r="D130">
        <v>77.186963979416703</v>
      </c>
    </row>
    <row r="131" spans="3:4" x14ac:dyDescent="0.3">
      <c r="C131" s="1" t="s">
        <v>0</v>
      </c>
      <c r="D131">
        <v>77.164904258359556</v>
      </c>
    </row>
    <row r="132" spans="3:4" x14ac:dyDescent="0.3">
      <c r="C132" s="1" t="s">
        <v>0</v>
      </c>
      <c r="D132">
        <v>77.164904258359485</v>
      </c>
    </row>
    <row r="133" spans="3:4" x14ac:dyDescent="0.3">
      <c r="C133" s="1" t="s">
        <v>0</v>
      </c>
      <c r="D133">
        <v>77.164904258359485</v>
      </c>
    </row>
    <row r="134" spans="3:4" x14ac:dyDescent="0.3">
      <c r="C134" s="1" t="s">
        <v>0</v>
      </c>
      <c r="D134">
        <v>77.142857142857153</v>
      </c>
    </row>
    <row r="135" spans="3:4" x14ac:dyDescent="0.3">
      <c r="C135" s="1" t="s">
        <v>0</v>
      </c>
      <c r="D135">
        <v>77.142857142857153</v>
      </c>
    </row>
    <row r="136" spans="3:4" x14ac:dyDescent="0.3">
      <c r="C136" s="1" t="s">
        <v>0</v>
      </c>
      <c r="D136">
        <v>77.142857142857153</v>
      </c>
    </row>
    <row r="137" spans="3:4" x14ac:dyDescent="0.3">
      <c r="C137" s="1" t="s">
        <v>0</v>
      </c>
      <c r="D137">
        <v>77.142857142857153</v>
      </c>
    </row>
    <row r="138" spans="3:4" x14ac:dyDescent="0.3">
      <c r="C138" s="1" t="s">
        <v>0</v>
      </c>
      <c r="D138">
        <v>77.120822622108022</v>
      </c>
    </row>
    <row r="139" spans="3:4" x14ac:dyDescent="0.3">
      <c r="C139" s="1" t="s">
        <v>0</v>
      </c>
      <c r="D139">
        <v>77.120822622108022</v>
      </c>
    </row>
    <row r="140" spans="3:4" x14ac:dyDescent="0.3">
      <c r="C140" s="1" t="s">
        <v>0</v>
      </c>
      <c r="D140">
        <v>77.120822622108022</v>
      </c>
    </row>
    <row r="141" spans="3:4" x14ac:dyDescent="0.3">
      <c r="C141" s="1" t="s">
        <v>0</v>
      </c>
      <c r="D141">
        <v>77.120822622107951</v>
      </c>
    </row>
    <row r="142" spans="3:4" x14ac:dyDescent="0.3">
      <c r="C142" s="1" t="s">
        <v>0</v>
      </c>
      <c r="D142">
        <v>77.098800685322772</v>
      </c>
    </row>
    <row r="143" spans="3:4" x14ac:dyDescent="0.3">
      <c r="C143" s="1" t="s">
        <v>0</v>
      </c>
      <c r="D143">
        <v>77.098800685322615</v>
      </c>
    </row>
    <row r="144" spans="3:4" x14ac:dyDescent="0.3">
      <c r="C144" s="1" t="s">
        <v>0</v>
      </c>
      <c r="D144">
        <v>77.076791321724244</v>
      </c>
    </row>
    <row r="145" spans="3:4" x14ac:dyDescent="0.3">
      <c r="C145" s="1" t="s">
        <v>0</v>
      </c>
      <c r="D145">
        <v>77.076791321724244</v>
      </c>
    </row>
    <row r="146" spans="3:4" x14ac:dyDescent="0.3">
      <c r="C146" s="1" t="s">
        <v>0</v>
      </c>
      <c r="D146">
        <v>77.076791321724244</v>
      </c>
    </row>
    <row r="147" spans="3:4" x14ac:dyDescent="0.3">
      <c r="C147" s="1" t="s">
        <v>0</v>
      </c>
      <c r="D147">
        <v>77.054794520548</v>
      </c>
    </row>
    <row r="148" spans="3:4" x14ac:dyDescent="0.3">
      <c r="C148" s="1" t="s">
        <v>0</v>
      </c>
      <c r="D148">
        <v>77.054794520547915</v>
      </c>
    </row>
    <row r="149" spans="3:4" x14ac:dyDescent="0.3">
      <c r="C149" s="1" t="s">
        <v>0</v>
      </c>
      <c r="D149">
        <v>77.05479452054783</v>
      </c>
    </row>
    <row r="150" spans="3:4" x14ac:dyDescent="0.3">
      <c r="C150" s="1" t="s">
        <v>0</v>
      </c>
      <c r="D150">
        <v>77.03281027104147</v>
      </c>
    </row>
    <row r="151" spans="3:4" x14ac:dyDescent="0.3">
      <c r="C151" s="1" t="s">
        <v>0</v>
      </c>
      <c r="D151">
        <v>77.032810271041384</v>
      </c>
    </row>
    <row r="152" spans="3:4" x14ac:dyDescent="0.3">
      <c r="C152" s="1" t="s">
        <v>0</v>
      </c>
      <c r="D152">
        <v>77.010838562464343</v>
      </c>
    </row>
    <row r="153" spans="3:4" x14ac:dyDescent="0.3">
      <c r="C153" s="1" t="s">
        <v>0</v>
      </c>
      <c r="D153">
        <v>76.988879384089003</v>
      </c>
    </row>
    <row r="154" spans="3:4" x14ac:dyDescent="0.3">
      <c r="C154" s="1" t="s">
        <v>0</v>
      </c>
      <c r="D154">
        <v>76.988879384089003</v>
      </c>
    </row>
    <row r="155" spans="3:4" x14ac:dyDescent="0.3">
      <c r="C155" s="1" t="s">
        <v>0</v>
      </c>
      <c r="D155">
        <v>76.944998575092612</v>
      </c>
    </row>
    <row r="156" spans="3:4" x14ac:dyDescent="0.3">
      <c r="C156" s="1" t="s">
        <v>0</v>
      </c>
      <c r="D156">
        <v>76.923076923076934</v>
      </c>
    </row>
    <row r="157" spans="3:4" x14ac:dyDescent="0.3">
      <c r="C157" s="1" t="s">
        <v>0</v>
      </c>
      <c r="D157">
        <v>76.857386848847099</v>
      </c>
    </row>
    <row r="158" spans="3:4" x14ac:dyDescent="0.3">
      <c r="C158" s="1" t="s">
        <v>0</v>
      </c>
      <c r="D158">
        <v>76.835515082526967</v>
      </c>
    </row>
    <row r="159" spans="3:4" x14ac:dyDescent="0.3">
      <c r="C159" s="1" t="s">
        <v>0</v>
      </c>
      <c r="D159">
        <v>76.813655761024165</v>
      </c>
    </row>
    <row r="160" spans="3:4" x14ac:dyDescent="0.3">
      <c r="C160" s="1" t="s">
        <v>0</v>
      </c>
      <c r="D160">
        <v>76.704545454545539</v>
      </c>
    </row>
    <row r="161" spans="3:4" x14ac:dyDescent="0.3">
      <c r="C161" s="1" t="s">
        <v>0</v>
      </c>
      <c r="D161">
        <v>76.660988074957444</v>
      </c>
    </row>
    <row r="162" spans="3:4" x14ac:dyDescent="0.3">
      <c r="C162" s="1" t="s">
        <v>0</v>
      </c>
      <c r="D162">
        <v>76.660988074957444</v>
      </c>
    </row>
    <row r="163" spans="3:4" x14ac:dyDescent="0.3">
      <c r="C163" s="1" t="s">
        <v>0</v>
      </c>
      <c r="D163">
        <v>76.639227930740859</v>
      </c>
    </row>
    <row r="164" spans="3:4" x14ac:dyDescent="0.3">
      <c r="C164" s="1" t="s">
        <v>0</v>
      </c>
      <c r="D164">
        <v>76.639227930740844</v>
      </c>
    </row>
    <row r="165" spans="3:4" x14ac:dyDescent="0.3">
      <c r="C165" s="1" t="s">
        <v>0</v>
      </c>
      <c r="D165">
        <v>76.639227930740773</v>
      </c>
    </row>
    <row r="166" spans="3:4" x14ac:dyDescent="0.3">
      <c r="C166" s="1" t="s">
        <v>0</v>
      </c>
      <c r="D166">
        <v>76.617480136208826</v>
      </c>
    </row>
    <row r="167" spans="3:4" x14ac:dyDescent="0.3">
      <c r="C167" s="1" t="s">
        <v>0</v>
      </c>
      <c r="D167">
        <v>76.595744680851098</v>
      </c>
    </row>
    <row r="168" spans="3:4" x14ac:dyDescent="0.3">
      <c r="C168" s="1" t="s">
        <v>0</v>
      </c>
      <c r="D168">
        <v>76.552310745676337</v>
      </c>
    </row>
    <row r="169" spans="3:4" x14ac:dyDescent="0.3">
      <c r="C169" s="1" t="s">
        <v>0</v>
      </c>
      <c r="D169">
        <v>76.552310745676209</v>
      </c>
    </row>
    <row r="170" spans="3:4" x14ac:dyDescent="0.3">
      <c r="C170" s="1" t="s">
        <v>0</v>
      </c>
      <c r="D170">
        <v>76.552310745676195</v>
      </c>
    </row>
    <row r="171" spans="3:4" x14ac:dyDescent="0.3">
      <c r="C171" s="1" t="s">
        <v>0</v>
      </c>
      <c r="D171">
        <v>76.530612244897981</v>
      </c>
    </row>
    <row r="172" spans="3:4" x14ac:dyDescent="0.3">
      <c r="C172" s="1" t="s">
        <v>0</v>
      </c>
      <c r="D172">
        <v>76.508926041371424</v>
      </c>
    </row>
    <row r="173" spans="3:4" x14ac:dyDescent="0.3">
      <c r="C173" s="1" t="s">
        <v>0</v>
      </c>
      <c r="D173">
        <v>76.42230399094251</v>
      </c>
    </row>
    <row r="174" spans="3:4" x14ac:dyDescent="0.3">
      <c r="C174" s="1" t="s">
        <v>0</v>
      </c>
      <c r="D174">
        <v>74.792243767313025</v>
      </c>
    </row>
    <row r="175" spans="3:4" x14ac:dyDescent="0.3">
      <c r="C175" s="1" t="s">
        <v>0</v>
      </c>
      <c r="D175">
        <v>73.99287476020811</v>
      </c>
    </row>
    <row r="176" spans="3:4" x14ac:dyDescent="0.3">
      <c r="C176" s="1" t="s">
        <v>0</v>
      </c>
      <c r="D176">
        <v>73.851203501094119</v>
      </c>
    </row>
    <row r="177" spans="3:4" x14ac:dyDescent="0.3">
      <c r="C177" s="1" t="s">
        <v>0</v>
      </c>
      <c r="D177">
        <v>73.649754500818318</v>
      </c>
    </row>
    <row r="178" spans="3:4" x14ac:dyDescent="0.3">
      <c r="C178" s="1" t="s">
        <v>0</v>
      </c>
      <c r="D178">
        <v>73.569482288828311</v>
      </c>
    </row>
    <row r="179" spans="3:4" x14ac:dyDescent="0.3">
      <c r="C179" s="1" t="s">
        <v>0</v>
      </c>
      <c r="D179">
        <v>72.776280323450123</v>
      </c>
    </row>
    <row r="180" spans="3:4" x14ac:dyDescent="0.3">
      <c r="C180" s="1" t="s">
        <v>0</v>
      </c>
      <c r="D180">
        <v>72.192513368984066</v>
      </c>
    </row>
    <row r="181" spans="3:4" x14ac:dyDescent="0.3">
      <c r="C181" s="1" t="s">
        <v>0</v>
      </c>
      <c r="D181">
        <v>72.173215717722599</v>
      </c>
    </row>
    <row r="182" spans="3:4" x14ac:dyDescent="0.3">
      <c r="C182" s="1" t="s">
        <v>0</v>
      </c>
      <c r="D182">
        <v>72.173215717722542</v>
      </c>
    </row>
    <row r="183" spans="3:4" x14ac:dyDescent="0.3">
      <c r="C183" s="1" t="s">
        <v>0</v>
      </c>
      <c r="D183">
        <v>72.15392838054521</v>
      </c>
    </row>
    <row r="184" spans="3:4" x14ac:dyDescent="0.3">
      <c r="C184" s="1" t="s">
        <v>0</v>
      </c>
      <c r="D184">
        <v>72.096128170894573</v>
      </c>
    </row>
    <row r="185" spans="3:4" x14ac:dyDescent="0.3">
      <c r="C185" s="1" t="s">
        <v>0</v>
      </c>
      <c r="D185">
        <v>72.076882007474737</v>
      </c>
    </row>
    <row r="186" spans="3:4" x14ac:dyDescent="0.3">
      <c r="C186" s="1" t="s">
        <v>0</v>
      </c>
      <c r="D186">
        <v>72.076882007474666</v>
      </c>
    </row>
    <row r="187" spans="3:4" x14ac:dyDescent="0.3">
      <c r="C187" s="1" t="s">
        <v>0</v>
      </c>
      <c r="D187">
        <v>72.057646116893523</v>
      </c>
    </row>
    <row r="188" spans="3:4" x14ac:dyDescent="0.3">
      <c r="C188" s="1" t="s">
        <v>0</v>
      </c>
      <c r="D188">
        <v>72.038420490928402</v>
      </c>
    </row>
    <row r="189" spans="3:4" x14ac:dyDescent="0.3">
      <c r="C189" s="1" t="s">
        <v>0</v>
      </c>
      <c r="D189">
        <v>72.019205121365687</v>
      </c>
    </row>
    <row r="190" spans="3:4" x14ac:dyDescent="0.3">
      <c r="C190" s="1" t="s">
        <v>0</v>
      </c>
      <c r="D190">
        <v>72</v>
      </c>
    </row>
    <row r="191" spans="3:4" x14ac:dyDescent="0.3">
      <c r="C191" s="1" t="s">
        <v>0</v>
      </c>
      <c r="D191">
        <v>72</v>
      </c>
    </row>
    <row r="192" spans="3:4" x14ac:dyDescent="0.3">
      <c r="C192" s="1" t="s">
        <v>0</v>
      </c>
      <c r="D192">
        <v>71.980805118635004</v>
      </c>
    </row>
    <row r="193" spans="3:4" x14ac:dyDescent="0.3">
      <c r="C193" s="1" t="s">
        <v>0</v>
      </c>
      <c r="D193">
        <v>71.961620469083144</v>
      </c>
    </row>
    <row r="194" spans="3:4" x14ac:dyDescent="0.3">
      <c r="C194" s="1" t="s">
        <v>0</v>
      </c>
      <c r="D194">
        <v>71.961620469083101</v>
      </c>
    </row>
    <row r="195" spans="3:4" x14ac:dyDescent="0.3">
      <c r="C195" s="1" t="s">
        <v>0</v>
      </c>
      <c r="D195">
        <v>71.961620469083101</v>
      </c>
    </row>
    <row r="196" spans="3:4" x14ac:dyDescent="0.3">
      <c r="C196" s="1" t="s">
        <v>0</v>
      </c>
      <c r="D196">
        <v>71.942446043165461</v>
      </c>
    </row>
    <row r="197" spans="3:4" x14ac:dyDescent="0.3">
      <c r="C197" s="1" t="s">
        <v>0</v>
      </c>
      <c r="D197">
        <v>71.942446043165461</v>
      </c>
    </row>
    <row r="198" spans="3:4" x14ac:dyDescent="0.3">
      <c r="C198" s="1" t="s">
        <v>0</v>
      </c>
      <c r="D198">
        <v>71.92328183271178</v>
      </c>
    </row>
    <row r="199" spans="3:4" x14ac:dyDescent="0.3">
      <c r="C199" s="1" t="s">
        <v>0</v>
      </c>
      <c r="D199">
        <v>71.92328183271168</v>
      </c>
    </row>
    <row r="200" spans="3:4" x14ac:dyDescent="0.3">
      <c r="C200" s="1" t="s">
        <v>0</v>
      </c>
      <c r="D200">
        <v>71.904127829560608</v>
      </c>
    </row>
    <row r="201" spans="3:4" x14ac:dyDescent="0.3">
      <c r="C201" s="1" t="s">
        <v>0</v>
      </c>
      <c r="D201">
        <v>71.904127829560608</v>
      </c>
    </row>
    <row r="202" spans="3:4" x14ac:dyDescent="0.3">
      <c r="C202" s="1" t="s">
        <v>0</v>
      </c>
      <c r="D202">
        <v>71.904127829560537</v>
      </c>
    </row>
    <row r="203" spans="3:4" x14ac:dyDescent="0.3">
      <c r="C203" s="1" t="s">
        <v>0</v>
      </c>
      <c r="D203">
        <v>71.884984025559106</v>
      </c>
    </row>
    <row r="204" spans="3:4" x14ac:dyDescent="0.3">
      <c r="C204" s="1" t="s">
        <v>0</v>
      </c>
      <c r="D204">
        <v>71.827613727055066</v>
      </c>
    </row>
    <row r="205" spans="3:4" x14ac:dyDescent="0.3">
      <c r="C205" s="1" t="s">
        <v>0</v>
      </c>
      <c r="D205">
        <v>71.789417708056448</v>
      </c>
    </row>
    <row r="206" spans="3:4" x14ac:dyDescent="0.3">
      <c r="C206" s="1" t="s">
        <v>0</v>
      </c>
      <c r="D206">
        <v>71.770334928229659</v>
      </c>
    </row>
    <row r="207" spans="3:4" x14ac:dyDescent="0.3">
      <c r="C207" s="1" t="s">
        <v>0</v>
      </c>
      <c r="D207">
        <v>71.656050955414003</v>
      </c>
    </row>
    <row r="208" spans="3:4" x14ac:dyDescent="0.3">
      <c r="C208" s="1" t="s">
        <v>0</v>
      </c>
      <c r="D208">
        <v>71.637039002387894</v>
      </c>
    </row>
    <row r="209" spans="3:4" x14ac:dyDescent="0.3">
      <c r="C209" s="1" t="s">
        <v>0</v>
      </c>
      <c r="D209">
        <v>71.618037135278584</v>
      </c>
    </row>
    <row r="210" spans="3:4" x14ac:dyDescent="0.3">
      <c r="C210" s="1" t="s">
        <v>0</v>
      </c>
      <c r="D210">
        <v>71.599045346062027</v>
      </c>
    </row>
    <row r="211" spans="3:4" x14ac:dyDescent="0.3">
      <c r="C211" s="1" t="s">
        <v>0</v>
      </c>
      <c r="D211">
        <v>71.580063626723216</v>
      </c>
    </row>
    <row r="212" spans="3:4" x14ac:dyDescent="0.3">
      <c r="C212" s="1" t="s">
        <v>0</v>
      </c>
      <c r="D212">
        <v>71.542130365659759</v>
      </c>
    </row>
    <row r="213" spans="3:4" x14ac:dyDescent="0.3">
      <c r="C213" s="1" t="s">
        <v>0</v>
      </c>
      <c r="D213">
        <v>71.542130365659759</v>
      </c>
    </row>
    <row r="214" spans="3:4" x14ac:dyDescent="0.3">
      <c r="C214" s="1" t="s">
        <v>0</v>
      </c>
      <c r="D214">
        <v>71.523178807947019</v>
      </c>
    </row>
    <row r="215" spans="3:4" x14ac:dyDescent="0.3">
      <c r="C215" s="1" t="s">
        <v>0</v>
      </c>
      <c r="D215">
        <v>71.504237288135528</v>
      </c>
    </row>
    <row r="216" spans="3:4" x14ac:dyDescent="0.3">
      <c r="C216" s="1" t="s">
        <v>0</v>
      </c>
      <c r="D216">
        <v>71.46638433033354</v>
      </c>
    </row>
    <row r="217" spans="3:4" x14ac:dyDescent="0.3">
      <c r="C217" s="1" t="s">
        <v>0</v>
      </c>
      <c r="D217">
        <v>71.390798519301953</v>
      </c>
    </row>
    <row r="218" spans="3:4" x14ac:dyDescent="0.3">
      <c r="C218" s="1" t="s">
        <v>0</v>
      </c>
      <c r="D218">
        <v>71.353065539112066</v>
      </c>
    </row>
    <row r="219" spans="3:4" x14ac:dyDescent="0.3">
      <c r="C219" s="1" t="s">
        <v>0</v>
      </c>
      <c r="D219">
        <v>70.921985815602838</v>
      </c>
    </row>
    <row r="220" spans="3:4" x14ac:dyDescent="0.3">
      <c r="C220" s="1" t="s">
        <v>0</v>
      </c>
      <c r="D220">
        <v>70.643642072213439</v>
      </c>
    </row>
    <row r="221" spans="3:4" x14ac:dyDescent="0.3">
      <c r="C221" s="1" t="s">
        <v>0</v>
      </c>
      <c r="D221">
        <v>70.093457943925216</v>
      </c>
    </row>
    <row r="222" spans="3:4" x14ac:dyDescent="0.3">
      <c r="C222" s="1" t="s">
        <v>0</v>
      </c>
      <c r="D222">
        <v>70.002592688618108</v>
      </c>
    </row>
    <row r="223" spans="3:4" x14ac:dyDescent="0.3">
      <c r="C223" s="1" t="s">
        <v>0</v>
      </c>
      <c r="D223">
        <v>69.641475367552189</v>
      </c>
    </row>
    <row r="224" spans="3:4" x14ac:dyDescent="0.3">
      <c r="C224" s="1" t="s">
        <v>0</v>
      </c>
      <c r="D224">
        <v>69.053708439897747</v>
      </c>
    </row>
    <row r="225" spans="3:4" x14ac:dyDescent="0.3">
      <c r="C225" s="1" t="s">
        <v>0</v>
      </c>
      <c r="D225">
        <v>68.947906026557774</v>
      </c>
    </row>
    <row r="226" spans="3:4" x14ac:dyDescent="0.3">
      <c r="C226" s="1" t="s">
        <v>0</v>
      </c>
      <c r="D226">
        <v>68.895126307731616</v>
      </c>
    </row>
    <row r="227" spans="3:4" x14ac:dyDescent="0.3">
      <c r="C227" s="1" t="s">
        <v>0</v>
      </c>
      <c r="D227">
        <v>68.772287315333642</v>
      </c>
    </row>
    <row r="228" spans="3:4" x14ac:dyDescent="0.3">
      <c r="C228" s="1" t="s">
        <v>0</v>
      </c>
      <c r="D228">
        <v>68.319838056680197</v>
      </c>
    </row>
    <row r="229" spans="3:4" x14ac:dyDescent="0.3">
      <c r="C229" s="1" t="s">
        <v>0</v>
      </c>
      <c r="D229">
        <v>68.010075566750658</v>
      </c>
    </row>
    <row r="230" spans="3:4" x14ac:dyDescent="0.3">
      <c r="C230" s="1" t="s">
        <v>0</v>
      </c>
      <c r="D230">
        <v>67.584480600750865</v>
      </c>
    </row>
    <row r="231" spans="3:4" x14ac:dyDescent="0.3">
      <c r="C231" s="1" t="s">
        <v>0</v>
      </c>
      <c r="D231">
        <v>67.567567567567536</v>
      </c>
    </row>
    <row r="232" spans="3:4" x14ac:dyDescent="0.3">
      <c r="C232" s="1" t="s">
        <v>0</v>
      </c>
      <c r="D232">
        <v>67.533766883441729</v>
      </c>
    </row>
    <row r="233" spans="3:4" x14ac:dyDescent="0.3">
      <c r="C233" s="1" t="s">
        <v>0</v>
      </c>
      <c r="D233">
        <v>67.51687921980502</v>
      </c>
    </row>
    <row r="234" spans="3:4" x14ac:dyDescent="0.3">
      <c r="C234" s="1" t="s">
        <v>0</v>
      </c>
      <c r="D234">
        <v>67.516879219804949</v>
      </c>
    </row>
    <row r="235" spans="3:4" x14ac:dyDescent="0.3">
      <c r="C235" s="1" t="s">
        <v>0</v>
      </c>
      <c r="D235">
        <v>67.516879219804906</v>
      </c>
    </row>
    <row r="236" spans="3:4" x14ac:dyDescent="0.3">
      <c r="C236" s="1" t="s">
        <v>0</v>
      </c>
      <c r="D236">
        <v>67.516879219804906</v>
      </c>
    </row>
    <row r="237" spans="3:4" x14ac:dyDescent="0.3">
      <c r="C237" s="1" t="s">
        <v>0</v>
      </c>
      <c r="D237">
        <v>67.483129217695577</v>
      </c>
    </row>
    <row r="238" spans="3:4" x14ac:dyDescent="0.3">
      <c r="C238" s="1" t="s">
        <v>0</v>
      </c>
      <c r="D238">
        <v>67.483129217695549</v>
      </c>
    </row>
    <row r="239" spans="3:4" x14ac:dyDescent="0.3">
      <c r="C239" s="1" t="s">
        <v>0</v>
      </c>
      <c r="D239">
        <v>67.46626686656667</v>
      </c>
    </row>
    <row r="240" spans="3:4" x14ac:dyDescent="0.3">
      <c r="C240" s="1" t="s">
        <v>0</v>
      </c>
      <c r="D240">
        <v>67.432567432567424</v>
      </c>
    </row>
    <row r="241" spans="3:4" x14ac:dyDescent="0.3">
      <c r="C241" s="1" t="s">
        <v>0</v>
      </c>
      <c r="D241">
        <v>67.398901647528703</v>
      </c>
    </row>
    <row r="242" spans="3:4" x14ac:dyDescent="0.3">
      <c r="C242" s="1" t="s">
        <v>0</v>
      </c>
      <c r="D242">
        <v>67.365269461077801</v>
      </c>
    </row>
    <row r="243" spans="3:4" x14ac:dyDescent="0.3">
      <c r="C243" s="1" t="s">
        <v>0</v>
      </c>
      <c r="D243">
        <v>67.365269461077801</v>
      </c>
    </row>
    <row r="244" spans="3:4" x14ac:dyDescent="0.3">
      <c r="C244" s="1" t="s">
        <v>0</v>
      </c>
      <c r="D244">
        <v>67.331670822942669</v>
      </c>
    </row>
    <row r="245" spans="3:4" x14ac:dyDescent="0.3">
      <c r="C245" s="1" t="s">
        <v>0</v>
      </c>
      <c r="D245">
        <v>67.331670822942613</v>
      </c>
    </row>
    <row r="246" spans="3:4" x14ac:dyDescent="0.3">
      <c r="C246" s="1" t="s">
        <v>0</v>
      </c>
      <c r="D246">
        <v>67.331670822942556</v>
      </c>
    </row>
    <row r="247" spans="3:4" x14ac:dyDescent="0.3">
      <c r="C247" s="1" t="s">
        <v>0</v>
      </c>
      <c r="D247">
        <v>67.314884068810784</v>
      </c>
    </row>
    <row r="248" spans="3:4" x14ac:dyDescent="0.3">
      <c r="C248" s="1" t="s">
        <v>0</v>
      </c>
      <c r="D248">
        <v>67.247820672478198</v>
      </c>
    </row>
    <row r="249" spans="3:4" x14ac:dyDescent="0.3">
      <c r="C249" s="1" t="s">
        <v>0</v>
      </c>
      <c r="D249">
        <v>67.130780706116383</v>
      </c>
    </row>
    <row r="250" spans="3:4" x14ac:dyDescent="0.3">
      <c r="C250" s="1" t="s">
        <v>0</v>
      </c>
      <c r="D250">
        <v>67.114093959731605</v>
      </c>
    </row>
    <row r="251" spans="3:4" x14ac:dyDescent="0.3">
      <c r="C251" s="1" t="s">
        <v>0</v>
      </c>
      <c r="D251">
        <v>67.0807453416149</v>
      </c>
    </row>
    <row r="252" spans="3:4" x14ac:dyDescent="0.3">
      <c r="C252" s="1" t="s">
        <v>0</v>
      </c>
      <c r="D252">
        <v>67.030784508440874</v>
      </c>
    </row>
    <row r="253" spans="3:4" x14ac:dyDescent="0.3">
      <c r="C253" s="1" t="s">
        <v>0</v>
      </c>
      <c r="D253">
        <v>66.98089804018845</v>
      </c>
    </row>
    <row r="254" spans="3:4" x14ac:dyDescent="0.3">
      <c r="C254" s="1" t="s">
        <v>0</v>
      </c>
      <c r="D254">
        <v>66.699604743083043</v>
      </c>
    </row>
    <row r="255" spans="3:4" x14ac:dyDescent="0.3">
      <c r="C255" s="1" t="s">
        <v>0</v>
      </c>
      <c r="D255">
        <v>66.617320503330859</v>
      </c>
    </row>
    <row r="256" spans="3:4" x14ac:dyDescent="0.3">
      <c r="C256" s="1" t="s">
        <v>0</v>
      </c>
      <c r="D256">
        <v>65.934065934065927</v>
      </c>
    </row>
    <row r="257" spans="3:4" x14ac:dyDescent="0.3">
      <c r="C257" s="1" t="s">
        <v>0</v>
      </c>
      <c r="D257">
        <v>65.885797950219583</v>
      </c>
    </row>
    <row r="258" spans="3:4" x14ac:dyDescent="0.3">
      <c r="C258" s="1" t="s">
        <v>0</v>
      </c>
      <c r="D258">
        <v>65.454545454545453</v>
      </c>
    </row>
    <row r="259" spans="3:4" x14ac:dyDescent="0.3">
      <c r="C259" s="1" t="s">
        <v>0</v>
      </c>
      <c r="D259">
        <v>63.649222065063633</v>
      </c>
    </row>
    <row r="260" spans="3:4" x14ac:dyDescent="0.3">
      <c r="C260" s="1" t="s">
        <v>0</v>
      </c>
      <c r="D260">
        <v>63.60424028268551</v>
      </c>
    </row>
    <row r="261" spans="3:4" x14ac:dyDescent="0.3">
      <c r="C261" s="1" t="s">
        <v>0</v>
      </c>
      <c r="D261">
        <v>63.559322033898333</v>
      </c>
    </row>
    <row r="262" spans="3:4" x14ac:dyDescent="0.3">
      <c r="C262" s="1" t="s">
        <v>0</v>
      </c>
      <c r="D262">
        <v>63.529411764705884</v>
      </c>
    </row>
    <row r="263" spans="3:4" x14ac:dyDescent="0.3">
      <c r="C263" s="1" t="s">
        <v>0</v>
      </c>
      <c r="D263">
        <v>63.529411764705884</v>
      </c>
    </row>
    <row r="264" spans="3:4" x14ac:dyDescent="0.3">
      <c r="C264" s="1" t="s">
        <v>0</v>
      </c>
      <c r="D264">
        <v>63.529411764705884</v>
      </c>
    </row>
    <row r="265" spans="3:4" x14ac:dyDescent="0.3">
      <c r="C265" s="1" t="s">
        <v>0</v>
      </c>
      <c r="D265">
        <v>63.484599106513045</v>
      </c>
    </row>
    <row r="266" spans="3:4" x14ac:dyDescent="0.3">
      <c r="C266" s="1" t="s">
        <v>0</v>
      </c>
      <c r="D266">
        <v>63.484599106513045</v>
      </c>
    </row>
    <row r="267" spans="3:4" x14ac:dyDescent="0.3">
      <c r="C267" s="1" t="s">
        <v>0</v>
      </c>
      <c r="D267">
        <v>63.484599106513045</v>
      </c>
    </row>
    <row r="268" spans="3:4" x14ac:dyDescent="0.3">
      <c r="C268" s="1" t="s">
        <v>0</v>
      </c>
      <c r="D268">
        <v>63.439849624060145</v>
      </c>
    </row>
    <row r="269" spans="3:4" x14ac:dyDescent="0.3">
      <c r="C269" s="1" t="s">
        <v>0</v>
      </c>
      <c r="D269">
        <v>63.424947145877375</v>
      </c>
    </row>
    <row r="270" spans="3:4" x14ac:dyDescent="0.3">
      <c r="C270" s="1" t="s">
        <v>0</v>
      </c>
      <c r="D270">
        <v>63.424947145877375</v>
      </c>
    </row>
    <row r="271" spans="3:4" x14ac:dyDescent="0.3">
      <c r="C271" s="1" t="s">
        <v>0</v>
      </c>
      <c r="D271">
        <v>63.291139240506325</v>
      </c>
    </row>
    <row r="272" spans="3:4" x14ac:dyDescent="0.3">
      <c r="C272" s="1" t="s">
        <v>0</v>
      </c>
      <c r="D272">
        <v>63.261480787253973</v>
      </c>
    </row>
    <row r="273" spans="3:4" x14ac:dyDescent="0.3">
      <c r="C273" s="1" t="s">
        <v>0</v>
      </c>
      <c r="D273">
        <v>63.217045188480434</v>
      </c>
    </row>
    <row r="274" spans="3:4" x14ac:dyDescent="0.3">
      <c r="C274" s="1" t="s">
        <v>0</v>
      </c>
      <c r="D274">
        <v>63.202247191011203</v>
      </c>
    </row>
    <row r="275" spans="3:4" x14ac:dyDescent="0.3">
      <c r="C275" s="1" t="s">
        <v>0</v>
      </c>
      <c r="D275">
        <v>63.187456119822194</v>
      </c>
    </row>
    <row r="276" spans="3:4" x14ac:dyDescent="0.3">
      <c r="C276" s="1" t="s">
        <v>0</v>
      </c>
      <c r="D276">
        <v>63.157894736842131</v>
      </c>
    </row>
    <row r="277" spans="3:4" x14ac:dyDescent="0.3">
      <c r="C277" s="1" t="s">
        <v>0</v>
      </c>
      <c r="D277">
        <v>63.157894736842103</v>
      </c>
    </row>
    <row r="278" spans="3:4" x14ac:dyDescent="0.3">
      <c r="C278" s="1" t="s">
        <v>0</v>
      </c>
      <c r="D278">
        <v>63.143124415341489</v>
      </c>
    </row>
    <row r="279" spans="3:4" x14ac:dyDescent="0.3">
      <c r="C279" s="1" t="s">
        <v>0</v>
      </c>
      <c r="D279">
        <v>62.674094707520894</v>
      </c>
    </row>
    <row r="280" spans="3:4" x14ac:dyDescent="0.3">
      <c r="C280" s="1" t="s">
        <v>0</v>
      </c>
      <c r="D280">
        <v>62.283737024221438</v>
      </c>
    </row>
    <row r="281" spans="3:4" x14ac:dyDescent="0.3">
      <c r="C281" s="1" t="s">
        <v>0</v>
      </c>
      <c r="D281">
        <v>59.98666962897137</v>
      </c>
    </row>
    <row r="282" spans="3:4" x14ac:dyDescent="0.3">
      <c r="C282" s="1" t="s">
        <v>0</v>
      </c>
      <c r="D282">
        <v>59.973345179920052</v>
      </c>
    </row>
    <row r="283" spans="3:4" x14ac:dyDescent="0.3">
      <c r="C283" s="1" t="s">
        <v>0</v>
      </c>
      <c r="D283">
        <v>59.866962305986632</v>
      </c>
    </row>
    <row r="284" spans="3:4" x14ac:dyDescent="0.3">
      <c r="C284" s="1" t="s">
        <v>0</v>
      </c>
      <c r="D284">
        <v>59.853690977610349</v>
      </c>
    </row>
    <row r="285" spans="3:4" x14ac:dyDescent="0.3">
      <c r="C285" s="1" t="s">
        <v>0</v>
      </c>
      <c r="D285">
        <v>59.694892770285165</v>
      </c>
    </row>
    <row r="286" spans="3:4" x14ac:dyDescent="0.3">
      <c r="C286" s="1" t="s">
        <v>0</v>
      </c>
      <c r="D286">
        <v>59.655324790101588</v>
      </c>
    </row>
    <row r="287" spans="3:4" x14ac:dyDescent="0.3">
      <c r="C287" s="1" t="s">
        <v>0</v>
      </c>
      <c r="D287">
        <v>59.642147117296211</v>
      </c>
    </row>
    <row r="288" spans="3:4" x14ac:dyDescent="0.3">
      <c r="C288" s="1" t="s">
        <v>0</v>
      </c>
      <c r="D288">
        <v>59.563203176704178</v>
      </c>
    </row>
    <row r="289" spans="3:4" x14ac:dyDescent="0.3">
      <c r="C289" s="1" t="s">
        <v>0</v>
      </c>
      <c r="D289">
        <v>59.536934950385913</v>
      </c>
    </row>
    <row r="290" spans="3:4" x14ac:dyDescent="0.3">
      <c r="C290" s="1" t="s">
        <v>0</v>
      </c>
      <c r="D290">
        <v>56.902002107481593</v>
      </c>
    </row>
    <row r="291" spans="3:4" x14ac:dyDescent="0.3">
      <c r="C291" s="1" t="s">
        <v>0</v>
      </c>
      <c r="D291">
        <v>56.878028228354736</v>
      </c>
    </row>
    <row r="292" spans="3:4" x14ac:dyDescent="0.3">
      <c r="C292" s="1" t="s">
        <v>0</v>
      </c>
      <c r="D292">
        <v>56.591909452944869</v>
      </c>
    </row>
    <row r="293" spans="3:4" x14ac:dyDescent="0.3">
      <c r="C293" s="1" t="s">
        <v>0</v>
      </c>
      <c r="D293">
        <v>56.556346878927513</v>
      </c>
    </row>
    <row r="294" spans="3:4" x14ac:dyDescent="0.3">
      <c r="C294" s="1" t="s">
        <v>0</v>
      </c>
      <c r="D294">
        <v>56.473541100188257</v>
      </c>
    </row>
    <row r="295" spans="3:4" x14ac:dyDescent="0.3">
      <c r="C295" s="1" t="s">
        <v>0</v>
      </c>
      <c r="D295">
        <v>51.428571428571423</v>
      </c>
    </row>
    <row r="296" spans="3:4" x14ac:dyDescent="0.3">
      <c r="C296" s="1" t="s">
        <v>0</v>
      </c>
      <c r="D296">
        <v>51.418777375737911</v>
      </c>
    </row>
  </sheetData>
  <mergeCells count="6">
    <mergeCell ref="F13:G13"/>
    <mergeCell ref="P13:Q13"/>
    <mergeCell ref="P34:Q34"/>
    <mergeCell ref="F35:G35"/>
    <mergeCell ref="F55:G55"/>
    <mergeCell ref="P55:Q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7B56-8C6D-4B75-B49E-1240E1D119B9}">
  <dimension ref="C2:AG225"/>
  <sheetViews>
    <sheetView tabSelected="1" workbookViewId="0">
      <selection activeCell="H27" sqref="H27"/>
    </sheetView>
  </sheetViews>
  <sheetFormatPr defaultRowHeight="14.4" x14ac:dyDescent="0.3"/>
  <cols>
    <col min="4" max="4" width="12" bestFit="1" customWidth="1"/>
    <col min="7" max="7" width="21.33203125" bestFit="1" customWidth="1"/>
    <col min="8" max="8" width="12.6640625" bestFit="1" customWidth="1"/>
    <col min="12" max="12" width="12" bestFit="1" customWidth="1"/>
    <col min="16" max="16" width="21.33203125" bestFit="1" customWidth="1"/>
    <col min="17" max="17" width="12" bestFit="1" customWidth="1"/>
    <col min="31" max="31" width="41.21875" bestFit="1" customWidth="1"/>
    <col min="32" max="33" width="12" bestFit="1" customWidth="1"/>
  </cols>
  <sheetData>
    <row r="2" spans="3:33" x14ac:dyDescent="0.3">
      <c r="C2" s="1" t="s">
        <v>0</v>
      </c>
      <c r="D2">
        <v>112.09964412811365</v>
      </c>
      <c r="K2" s="1" t="s">
        <v>1</v>
      </c>
      <c r="L2">
        <v>112.14953271028038</v>
      </c>
    </row>
    <row r="3" spans="3:33" x14ac:dyDescent="0.3">
      <c r="C3" s="1" t="s">
        <v>0</v>
      </c>
      <c r="D3">
        <v>111.90053285968052</v>
      </c>
      <c r="K3" s="1" t="s">
        <v>1</v>
      </c>
      <c r="L3">
        <v>100.92110532639168</v>
      </c>
    </row>
    <row r="4" spans="3:33" x14ac:dyDescent="0.3">
      <c r="C4" s="1" t="s">
        <v>0</v>
      </c>
      <c r="D4">
        <v>111.85086551264979</v>
      </c>
      <c r="K4" s="1" t="s">
        <v>1</v>
      </c>
      <c r="L4">
        <v>100.88070456365074</v>
      </c>
      <c r="W4" t="s">
        <v>12</v>
      </c>
      <c r="X4" t="s">
        <v>2</v>
      </c>
      <c r="Y4" t="s">
        <v>29</v>
      </c>
    </row>
    <row r="5" spans="3:33" x14ac:dyDescent="0.3">
      <c r="C5" s="1" t="s">
        <v>0</v>
      </c>
      <c r="D5">
        <v>104.95626822157452</v>
      </c>
      <c r="K5" s="1" t="s">
        <v>1</v>
      </c>
      <c r="L5">
        <v>100.84033613445369</v>
      </c>
      <c r="V5" t="s">
        <v>28</v>
      </c>
      <c r="W5">
        <v>53.019145802650975</v>
      </c>
      <c r="X5">
        <v>112.09964412811365</v>
      </c>
      <c r="Y5">
        <v>73.503546932940282</v>
      </c>
    </row>
    <row r="6" spans="3:33" ht="15" thickBot="1" x14ac:dyDescent="0.35">
      <c r="C6" s="1" t="s">
        <v>0</v>
      </c>
      <c r="D6">
        <v>101.53102336825144</v>
      </c>
      <c r="K6" s="1" t="s">
        <v>1</v>
      </c>
      <c r="L6">
        <v>91.970802919707964</v>
      </c>
      <c r="V6" t="s">
        <v>27</v>
      </c>
      <c r="W6">
        <v>53.086159679797774</v>
      </c>
      <c r="X6">
        <v>112.14953271028038</v>
      </c>
      <c r="Y6">
        <v>71.401795009971096</v>
      </c>
    </row>
    <row r="7" spans="3:33" ht="15" thickBot="1" x14ac:dyDescent="0.35">
      <c r="C7" s="1" t="s">
        <v>0</v>
      </c>
      <c r="D7">
        <v>100.92110532639168</v>
      </c>
      <c r="G7" s="12" t="s">
        <v>26</v>
      </c>
      <c r="H7" s="10"/>
      <c r="K7" s="1" t="s">
        <v>1</v>
      </c>
      <c r="L7">
        <v>91.769847050254839</v>
      </c>
    </row>
    <row r="8" spans="3:33" x14ac:dyDescent="0.3">
      <c r="C8" s="1" t="s">
        <v>0</v>
      </c>
      <c r="D8">
        <v>100.88070456365102</v>
      </c>
      <c r="G8" s="3"/>
      <c r="H8" s="3"/>
      <c r="K8" s="1" t="s">
        <v>1</v>
      </c>
      <c r="L8">
        <v>91.736439752457301</v>
      </c>
      <c r="P8" s="12" t="s">
        <v>25</v>
      </c>
      <c r="Q8" s="12"/>
      <c r="AE8" s="1" t="s">
        <v>36</v>
      </c>
      <c r="AF8" s="1"/>
      <c r="AG8" s="1"/>
    </row>
    <row r="9" spans="3:33" ht="15" thickBot="1" x14ac:dyDescent="0.35">
      <c r="C9" s="1" t="s">
        <v>0</v>
      </c>
      <c r="D9">
        <v>100.88070456365102</v>
      </c>
      <c r="G9" s="3" t="s">
        <v>20</v>
      </c>
      <c r="H9" s="3">
        <v>84.232701510041338</v>
      </c>
      <c r="K9" s="1" t="s">
        <v>1</v>
      </c>
      <c r="L9">
        <v>91.70305676855881</v>
      </c>
      <c r="P9" s="3"/>
      <c r="Q9" s="3"/>
      <c r="AE9" s="1"/>
      <c r="AF9" s="1"/>
      <c r="AG9" s="1"/>
    </row>
    <row r="10" spans="3:33" x14ac:dyDescent="0.3">
      <c r="C10" s="1" t="s">
        <v>0</v>
      </c>
      <c r="D10">
        <v>100.88070456365102</v>
      </c>
      <c r="G10" s="3" t="s">
        <v>19</v>
      </c>
      <c r="H10" s="3">
        <v>0.72216080192235843</v>
      </c>
      <c r="K10" s="1" t="s">
        <v>1</v>
      </c>
      <c r="L10">
        <v>91.63636363636364</v>
      </c>
      <c r="P10" s="3" t="s">
        <v>20</v>
      </c>
      <c r="Q10" s="3">
        <v>74.244802485670903</v>
      </c>
      <c r="AE10" s="7"/>
      <c r="AF10" s="7" t="s">
        <v>37</v>
      </c>
      <c r="AG10" s="7" t="s">
        <v>38</v>
      </c>
    </row>
    <row r="11" spans="3:33" x14ac:dyDescent="0.3">
      <c r="C11" s="1" t="s">
        <v>0</v>
      </c>
      <c r="D11">
        <v>100.88070456365095</v>
      </c>
      <c r="G11" s="3" t="s">
        <v>4</v>
      </c>
      <c r="H11" s="3">
        <v>83.972009330223329</v>
      </c>
      <c r="K11" s="1" t="s">
        <v>1</v>
      </c>
      <c r="L11">
        <v>91.63636363636364</v>
      </c>
      <c r="P11" s="3" t="s">
        <v>19</v>
      </c>
      <c r="Q11" s="3">
        <v>0.8641790890899288</v>
      </c>
      <c r="AE11" s="8" t="s">
        <v>20</v>
      </c>
      <c r="AF11" s="8">
        <v>84.232701510041338</v>
      </c>
      <c r="AG11" s="8">
        <v>74.244802485670945</v>
      </c>
    </row>
    <row r="12" spans="3:33" x14ac:dyDescent="0.3">
      <c r="C12" s="1" t="s">
        <v>0</v>
      </c>
      <c r="D12">
        <v>100.84033613445398</v>
      </c>
      <c r="G12" s="3" t="s">
        <v>18</v>
      </c>
      <c r="H12" s="3">
        <v>84.000000000000014</v>
      </c>
      <c r="K12" s="1" t="s">
        <v>1</v>
      </c>
      <c r="L12">
        <v>91.63636363636364</v>
      </c>
      <c r="P12" s="3" t="s">
        <v>4</v>
      </c>
      <c r="Q12" s="3">
        <v>72.020577307802327</v>
      </c>
      <c r="AE12" s="8" t="s">
        <v>39</v>
      </c>
      <c r="AF12" s="8">
        <v>116.81963413862424</v>
      </c>
      <c r="AG12" s="8">
        <v>113.51443569907927</v>
      </c>
    </row>
    <row r="13" spans="3:33" x14ac:dyDescent="0.3">
      <c r="C13" s="1" t="s">
        <v>0</v>
      </c>
      <c r="D13">
        <v>100.84033613445398</v>
      </c>
      <c r="G13" s="3" t="s">
        <v>17</v>
      </c>
      <c r="H13" s="3">
        <v>10.808313195805543</v>
      </c>
      <c r="K13" s="1" t="s">
        <v>1</v>
      </c>
      <c r="L13">
        <v>91.63636363636364</v>
      </c>
      <c r="P13" s="3" t="s">
        <v>18</v>
      </c>
      <c r="Q13" s="3">
        <v>59.294117647058826</v>
      </c>
      <c r="AE13" s="8" t="s">
        <v>40</v>
      </c>
      <c r="AF13" s="8">
        <v>224</v>
      </c>
      <c r="AG13" s="8">
        <v>152</v>
      </c>
    </row>
    <row r="14" spans="3:33" x14ac:dyDescent="0.3">
      <c r="C14" s="1" t="s">
        <v>0</v>
      </c>
      <c r="D14">
        <v>100.84033613445369</v>
      </c>
      <c r="G14" s="3" t="s">
        <v>16</v>
      </c>
      <c r="H14" s="3">
        <v>116.81963413862424</v>
      </c>
      <c r="K14" s="1" t="s">
        <v>1</v>
      </c>
      <c r="L14">
        <v>91.569767441860634</v>
      </c>
      <c r="P14" s="3" t="s">
        <v>17</v>
      </c>
      <c r="Q14" s="3">
        <v>10.654315355717863</v>
      </c>
      <c r="AE14" s="8" t="s">
        <v>41</v>
      </c>
      <c r="AF14" s="8">
        <v>0</v>
      </c>
      <c r="AG14" s="8"/>
    </row>
    <row r="15" spans="3:33" x14ac:dyDescent="0.3">
      <c r="C15" s="1" t="s">
        <v>0</v>
      </c>
      <c r="D15">
        <v>100.84033613445369</v>
      </c>
      <c r="G15" s="3" t="s">
        <v>15</v>
      </c>
      <c r="H15" s="3">
        <v>-0.13304885885686302</v>
      </c>
      <c r="K15" s="1" t="s">
        <v>1</v>
      </c>
      <c r="L15">
        <v>91.569767441860435</v>
      </c>
      <c r="P15" s="3" t="s">
        <v>16</v>
      </c>
      <c r="Q15" s="3">
        <v>113.51443569908544</v>
      </c>
      <c r="T15" t="s">
        <v>24</v>
      </c>
      <c r="V15" t="s">
        <v>24</v>
      </c>
      <c r="AE15" s="8" t="s">
        <v>42</v>
      </c>
      <c r="AF15" s="8">
        <v>327</v>
      </c>
      <c r="AG15" s="8"/>
    </row>
    <row r="16" spans="3:33" x14ac:dyDescent="0.3">
      <c r="C16" s="1" t="s">
        <v>0</v>
      </c>
      <c r="D16">
        <v>100.80000000000001</v>
      </c>
      <c r="G16" s="3" t="s">
        <v>14</v>
      </c>
      <c r="H16" s="3">
        <v>7.1255391392605213E-2</v>
      </c>
      <c r="K16" s="1" t="s">
        <v>1</v>
      </c>
      <c r="L16">
        <v>91.238233164373639</v>
      </c>
      <c r="P16" s="3" t="s">
        <v>15</v>
      </c>
      <c r="Q16" s="3">
        <v>0.35615416909501763</v>
      </c>
      <c r="AE16" s="8" t="s">
        <v>43</v>
      </c>
      <c r="AF16" s="8">
        <v>8.8686890444016235</v>
      </c>
      <c r="AG16" s="8"/>
    </row>
    <row r="17" spans="3:33" x14ac:dyDescent="0.3">
      <c r="C17" s="1" t="s">
        <v>0</v>
      </c>
      <c r="D17">
        <v>100.80000000000001</v>
      </c>
      <c r="G17" s="3" t="s">
        <v>13</v>
      </c>
      <c r="H17" s="3">
        <v>59.080498325462678</v>
      </c>
      <c r="K17" s="1" t="s">
        <v>1</v>
      </c>
      <c r="L17">
        <v>90.974729241877242</v>
      </c>
      <c r="P17" s="3" t="s">
        <v>14</v>
      </c>
      <c r="Q17" s="3">
        <v>0.52740582683536608</v>
      </c>
      <c r="AE17" s="8" t="s">
        <v>44</v>
      </c>
      <c r="AF17" s="8">
        <v>2.4510331623224499E-17</v>
      </c>
      <c r="AG17" s="8"/>
    </row>
    <row r="18" spans="3:33" x14ac:dyDescent="0.3">
      <c r="C18" s="1" t="s">
        <v>0</v>
      </c>
      <c r="D18">
        <v>100.80000000000001</v>
      </c>
      <c r="G18" s="3" t="s">
        <v>12</v>
      </c>
      <c r="H18" s="3">
        <v>53.019145802650975</v>
      </c>
      <c r="K18" s="1" t="s">
        <v>1</v>
      </c>
      <c r="L18">
        <v>84.168336673346701</v>
      </c>
      <c r="P18" s="3" t="s">
        <v>13</v>
      </c>
      <c r="Q18" s="3">
        <v>59.063373030482609</v>
      </c>
      <c r="V18" t="s">
        <v>23</v>
      </c>
      <c r="AE18" s="8" t="s">
        <v>45</v>
      </c>
      <c r="AF18" s="8">
        <v>1.6495267813288907</v>
      </c>
      <c r="AG18" s="8"/>
    </row>
    <row r="19" spans="3:33" x14ac:dyDescent="0.3">
      <c r="C19" s="1" t="s">
        <v>0</v>
      </c>
      <c r="D19">
        <v>100.80000000000001</v>
      </c>
      <c r="G19" s="3" t="s">
        <v>2</v>
      </c>
      <c r="H19" s="3">
        <v>112.09964412811365</v>
      </c>
      <c r="K19" s="1" t="s">
        <v>1</v>
      </c>
      <c r="L19">
        <v>84.084084084084097</v>
      </c>
      <c r="P19" s="3" t="s">
        <v>12</v>
      </c>
      <c r="Q19" s="3">
        <v>53.086159679797774</v>
      </c>
      <c r="AE19" s="8" t="s">
        <v>46</v>
      </c>
      <c r="AF19" s="8">
        <v>4.9020663246448998E-17</v>
      </c>
      <c r="AG19" s="8"/>
    </row>
    <row r="20" spans="3:33" ht="15" thickBot="1" x14ac:dyDescent="0.35">
      <c r="C20" s="1" t="s">
        <v>0</v>
      </c>
      <c r="D20">
        <v>100.79999999999971</v>
      </c>
      <c r="G20" s="3" t="s">
        <v>11</v>
      </c>
      <c r="H20" s="3">
        <v>18868.125138249259</v>
      </c>
      <c r="K20" s="1" t="s">
        <v>1</v>
      </c>
      <c r="L20">
        <v>84.056037358238854</v>
      </c>
      <c r="P20" s="3" t="s">
        <v>2</v>
      </c>
      <c r="Q20" s="3">
        <v>112.14953271028038</v>
      </c>
      <c r="AE20" s="9" t="s">
        <v>47</v>
      </c>
      <c r="AF20" s="9">
        <v>1.9672451058622706</v>
      </c>
      <c r="AG20" s="9"/>
    </row>
    <row r="21" spans="3:33" x14ac:dyDescent="0.3">
      <c r="C21" s="1" t="s">
        <v>0</v>
      </c>
      <c r="D21">
        <v>100.75969612155147</v>
      </c>
      <c r="G21" s="3" t="s">
        <v>10</v>
      </c>
      <c r="H21" s="3">
        <v>224</v>
      </c>
      <c r="K21" s="1" t="s">
        <v>1</v>
      </c>
      <c r="L21">
        <v>84.056037358238825</v>
      </c>
      <c r="P21" s="3" t="s">
        <v>11</v>
      </c>
      <c r="Q21" s="3">
        <v>11285.209977821976</v>
      </c>
    </row>
    <row r="22" spans="3:33" ht="15" thickBot="1" x14ac:dyDescent="0.35">
      <c r="C22" s="1" t="s">
        <v>0</v>
      </c>
      <c r="D22">
        <v>100.75969612155147</v>
      </c>
      <c r="G22" s="4" t="s">
        <v>9</v>
      </c>
      <c r="H22" s="4">
        <v>1.4231326554726726</v>
      </c>
      <c r="K22" s="1" t="s">
        <v>1</v>
      </c>
      <c r="L22">
        <v>84.028009336445621</v>
      </c>
      <c r="P22" s="3" t="s">
        <v>10</v>
      </c>
      <c r="Q22" s="3">
        <v>152</v>
      </c>
    </row>
    <row r="23" spans="3:33" ht="15" thickBot="1" x14ac:dyDescent="0.35">
      <c r="C23" s="1" t="s">
        <v>0</v>
      </c>
      <c r="D23">
        <v>100.75969612155147</v>
      </c>
      <c r="K23" s="1" t="s">
        <v>1</v>
      </c>
      <c r="L23">
        <v>84.028009336445621</v>
      </c>
      <c r="P23" s="4" t="s">
        <v>9</v>
      </c>
      <c r="Q23" s="4">
        <v>1.7074441142098462</v>
      </c>
    </row>
    <row r="24" spans="3:33" x14ac:dyDescent="0.3">
      <c r="C24" s="1" t="s">
        <v>0</v>
      </c>
      <c r="D24">
        <v>100.75969612155133</v>
      </c>
      <c r="K24" s="1" t="s">
        <v>1</v>
      </c>
      <c r="L24">
        <v>84.028009336445521</v>
      </c>
    </row>
    <row r="25" spans="3:33" x14ac:dyDescent="0.3">
      <c r="C25" s="1" t="s">
        <v>0</v>
      </c>
      <c r="D25">
        <v>100.7596961215512</v>
      </c>
      <c r="K25" s="1" t="s">
        <v>1</v>
      </c>
      <c r="L25">
        <v>84.028009336445422</v>
      </c>
    </row>
    <row r="26" spans="3:33" x14ac:dyDescent="0.3">
      <c r="C26" s="1" t="s">
        <v>0</v>
      </c>
      <c r="D26">
        <v>100.7596961215512</v>
      </c>
      <c r="K26" s="1" t="s">
        <v>1</v>
      </c>
      <c r="L26">
        <v>84.000000000000014</v>
      </c>
    </row>
    <row r="27" spans="3:33" x14ac:dyDescent="0.3">
      <c r="C27" s="1" t="s">
        <v>0</v>
      </c>
      <c r="D27">
        <v>100.67918497802637</v>
      </c>
      <c r="K27" s="1" t="s">
        <v>1</v>
      </c>
      <c r="L27">
        <v>84.000000000000014</v>
      </c>
    </row>
    <row r="28" spans="3:33" x14ac:dyDescent="0.3">
      <c r="C28" s="1" t="s">
        <v>0</v>
      </c>
      <c r="D28">
        <v>100.67918497802637</v>
      </c>
      <c r="K28" s="1" t="s">
        <v>1</v>
      </c>
      <c r="L28">
        <v>84.000000000000014</v>
      </c>
    </row>
    <row r="29" spans="3:33" x14ac:dyDescent="0.3">
      <c r="C29" s="1" t="s">
        <v>0</v>
      </c>
      <c r="D29">
        <v>100.63897763578284</v>
      </c>
      <c r="K29" s="1" t="s">
        <v>1</v>
      </c>
      <c r="L29">
        <v>83.972009330223329</v>
      </c>
    </row>
    <row r="30" spans="3:33" ht="15" thickBot="1" x14ac:dyDescent="0.35">
      <c r="C30" s="1" t="s">
        <v>0</v>
      </c>
      <c r="D30">
        <v>100.63897763578284</v>
      </c>
      <c r="K30" s="1" t="s">
        <v>1</v>
      </c>
      <c r="L30">
        <v>83.972009330223329</v>
      </c>
    </row>
    <row r="31" spans="3:33" x14ac:dyDescent="0.3">
      <c r="C31" s="1" t="s">
        <v>0</v>
      </c>
      <c r="D31">
        <v>100.59880239520947</v>
      </c>
      <c r="G31" s="10" t="s">
        <v>22</v>
      </c>
      <c r="H31" s="10"/>
      <c r="K31" s="1" t="s">
        <v>1</v>
      </c>
      <c r="L31">
        <v>83.972009330223258</v>
      </c>
      <c r="P31" s="10" t="s">
        <v>22</v>
      </c>
      <c r="Q31" s="10"/>
    </row>
    <row r="32" spans="3:33" x14ac:dyDescent="0.3">
      <c r="C32" s="1" t="s">
        <v>0</v>
      </c>
      <c r="D32">
        <v>100.51854806541692</v>
      </c>
      <c r="G32" s="3"/>
      <c r="H32" s="3"/>
      <c r="K32" s="1" t="s">
        <v>1</v>
      </c>
      <c r="L32">
        <v>83.972009330223131</v>
      </c>
      <c r="P32" s="3"/>
      <c r="Q32" s="3"/>
    </row>
    <row r="33" spans="3:17" x14ac:dyDescent="0.3">
      <c r="C33" s="1" t="s">
        <v>0</v>
      </c>
      <c r="D33">
        <v>100.27855153203343</v>
      </c>
      <c r="G33" s="3" t="s">
        <v>20</v>
      </c>
      <c r="H33" s="3">
        <v>74.959482504240214</v>
      </c>
      <c r="K33" s="1" t="s">
        <v>1</v>
      </c>
      <c r="L33">
        <v>83.972009330223131</v>
      </c>
      <c r="P33" s="3" t="s">
        <v>20</v>
      </c>
      <c r="Q33" s="3">
        <v>74.502555559598989</v>
      </c>
    </row>
    <row r="34" spans="3:17" x14ac:dyDescent="0.3">
      <c r="C34" s="1" t="s">
        <v>0</v>
      </c>
      <c r="D34">
        <v>99.881093935790744</v>
      </c>
      <c r="G34" s="3" t="s">
        <v>19</v>
      </c>
      <c r="H34" s="3">
        <v>0.34724119101787426</v>
      </c>
      <c r="K34" s="1" t="s">
        <v>1</v>
      </c>
      <c r="L34">
        <v>83.944037308461048</v>
      </c>
      <c r="P34" s="3" t="s">
        <v>19</v>
      </c>
      <c r="Q34" s="3">
        <v>0.35987877016694153</v>
      </c>
    </row>
    <row r="35" spans="3:17" x14ac:dyDescent="0.3">
      <c r="C35" s="1" t="s">
        <v>0</v>
      </c>
      <c r="D35">
        <v>99.722991689750657</v>
      </c>
      <c r="G35" s="3" t="s">
        <v>4</v>
      </c>
      <c r="H35" s="3">
        <v>76.887916589089599</v>
      </c>
      <c r="K35" s="1" t="s">
        <v>1</v>
      </c>
      <c r="L35">
        <v>83.94403730846102</v>
      </c>
      <c r="P35" s="3" t="s">
        <v>4</v>
      </c>
      <c r="Q35" s="3">
        <v>72.123640526617066</v>
      </c>
    </row>
    <row r="36" spans="3:17" x14ac:dyDescent="0.3">
      <c r="C36" s="1" t="s">
        <v>0</v>
      </c>
      <c r="D36">
        <v>99.683544303797518</v>
      </c>
      <c r="G36" s="3" t="s">
        <v>18</v>
      </c>
      <c r="H36" s="3">
        <v>77.538461538461547</v>
      </c>
      <c r="K36" s="1" t="s">
        <v>1</v>
      </c>
      <c r="L36">
        <v>83.944037308460963</v>
      </c>
      <c r="P36" s="3" t="s">
        <v>18</v>
      </c>
      <c r="Q36" s="3">
        <v>77.538461538461547</v>
      </c>
    </row>
    <row r="37" spans="3:17" x14ac:dyDescent="0.3">
      <c r="C37" s="1" t="s">
        <v>0</v>
      </c>
      <c r="D37">
        <v>99.212598425196887</v>
      </c>
      <c r="G37" s="3" t="s">
        <v>17</v>
      </c>
      <c r="H37" s="3">
        <v>2.7779295281429941</v>
      </c>
      <c r="K37" s="1" t="s">
        <v>1</v>
      </c>
      <c r="L37">
        <v>83.916083916083906</v>
      </c>
      <c r="P37" s="3" t="s">
        <v>17</v>
      </c>
      <c r="Q37" s="3">
        <v>2.7642812852159868</v>
      </c>
    </row>
    <row r="38" spans="3:17" x14ac:dyDescent="0.3">
      <c r="C38" s="1" t="s">
        <v>0</v>
      </c>
      <c r="D38">
        <v>97.147262914417837</v>
      </c>
      <c r="G38" s="3" t="s">
        <v>16</v>
      </c>
      <c r="H38" s="3">
        <v>7.7168924633287581</v>
      </c>
      <c r="K38" s="1" t="s">
        <v>1</v>
      </c>
      <c r="L38">
        <v>83.916083916083906</v>
      </c>
      <c r="P38" s="3" t="s">
        <v>16</v>
      </c>
      <c r="Q38" s="3">
        <v>7.6412510237953484</v>
      </c>
    </row>
    <row r="39" spans="3:17" x14ac:dyDescent="0.3">
      <c r="C39" s="1" t="s">
        <v>0</v>
      </c>
      <c r="D39">
        <v>92.443140132061544</v>
      </c>
      <c r="G39" s="3" t="s">
        <v>15</v>
      </c>
      <c r="H39" s="3">
        <v>-1.8537113380283754</v>
      </c>
      <c r="K39" s="1" t="s">
        <v>1</v>
      </c>
      <c r="L39">
        <v>83.860232945091497</v>
      </c>
      <c r="P39" s="3" t="s">
        <v>15</v>
      </c>
      <c r="Q39" s="3">
        <v>-2.0190237305309986</v>
      </c>
    </row>
    <row r="40" spans="3:17" x14ac:dyDescent="0.3">
      <c r="C40" s="1" t="s">
        <v>0</v>
      </c>
      <c r="D40">
        <v>92.409240924092529</v>
      </c>
      <c r="G40" s="3" t="s">
        <v>14</v>
      </c>
      <c r="H40" s="3">
        <v>-0.13566223999216695</v>
      </c>
      <c r="K40" s="1" t="s">
        <v>1</v>
      </c>
      <c r="L40">
        <v>83.416087388282008</v>
      </c>
      <c r="P40" s="3" t="s">
        <v>14</v>
      </c>
      <c r="Q40" s="3">
        <v>0.11122254183262377</v>
      </c>
    </row>
    <row r="41" spans="3:17" x14ac:dyDescent="0.3">
      <c r="C41" s="1" t="s">
        <v>0</v>
      </c>
      <c r="D41">
        <v>92.071611253196991</v>
      </c>
      <c r="G41" s="3" t="s">
        <v>13</v>
      </c>
      <c r="H41" s="3">
        <v>9.1740499098779367</v>
      </c>
      <c r="K41" s="1" t="s">
        <v>1</v>
      </c>
      <c r="L41">
        <v>80.950851268872484</v>
      </c>
      <c r="P41" s="3" t="s">
        <v>13</v>
      </c>
      <c r="Q41" s="3">
        <v>6.1446493884453588</v>
      </c>
    </row>
    <row r="42" spans="3:17" x14ac:dyDescent="0.3">
      <c r="C42" s="1" t="s">
        <v>0</v>
      </c>
      <c r="D42">
        <v>91.803278688524628</v>
      </c>
      <c r="G42" s="3" t="s">
        <v>12</v>
      </c>
      <c r="H42" s="3">
        <v>70.371404635576624</v>
      </c>
      <c r="K42" s="1" t="s">
        <v>1</v>
      </c>
      <c r="L42">
        <v>80.459770114942586</v>
      </c>
      <c r="P42" s="3" t="s">
        <v>12</v>
      </c>
      <c r="Q42" s="3">
        <v>71.48936170212761</v>
      </c>
    </row>
    <row r="43" spans="3:17" x14ac:dyDescent="0.3">
      <c r="C43" s="1" t="s">
        <v>0</v>
      </c>
      <c r="D43">
        <v>91.803278688524557</v>
      </c>
      <c r="G43" s="3" t="s">
        <v>2</v>
      </c>
      <c r="H43" s="3">
        <v>79.545454545454561</v>
      </c>
      <c r="K43" s="1" t="s">
        <v>1</v>
      </c>
      <c r="L43">
        <v>77.634011090572969</v>
      </c>
      <c r="P43" s="3" t="s">
        <v>2</v>
      </c>
      <c r="Q43" s="3">
        <v>77.634011090572969</v>
      </c>
    </row>
    <row r="44" spans="3:17" x14ac:dyDescent="0.3">
      <c r="C44" s="1" t="s">
        <v>0</v>
      </c>
      <c r="D44">
        <v>91.803278688524443</v>
      </c>
      <c r="G44" s="3" t="s">
        <v>11</v>
      </c>
      <c r="H44" s="3">
        <v>4797.4068802713737</v>
      </c>
      <c r="K44" s="1" t="s">
        <v>1</v>
      </c>
      <c r="L44">
        <v>77.634011090572969</v>
      </c>
      <c r="P44" s="3" t="s">
        <v>11</v>
      </c>
      <c r="Q44" s="3">
        <v>4395.6507780163402</v>
      </c>
    </row>
    <row r="45" spans="3:17" x14ac:dyDescent="0.3">
      <c r="C45" s="1" t="s">
        <v>0</v>
      </c>
      <c r="D45">
        <v>91.73643975245723</v>
      </c>
      <c r="G45" s="3" t="s">
        <v>10</v>
      </c>
      <c r="H45" s="3">
        <v>64</v>
      </c>
      <c r="K45" s="1" t="s">
        <v>1</v>
      </c>
      <c r="L45">
        <v>77.610101632275942</v>
      </c>
      <c r="P45" s="3" t="s">
        <v>10</v>
      </c>
      <c r="Q45" s="3">
        <v>59</v>
      </c>
    </row>
    <row r="46" spans="3:17" ht="15" thickBot="1" x14ac:dyDescent="0.35">
      <c r="C46" s="1" t="s">
        <v>0</v>
      </c>
      <c r="D46">
        <v>91.73643975245723</v>
      </c>
      <c r="G46" s="4" t="s">
        <v>9</v>
      </c>
      <c r="H46" s="4">
        <v>0.69390615004420719</v>
      </c>
      <c r="K46" s="1" t="s">
        <v>1</v>
      </c>
      <c r="L46">
        <v>77.586206896551772</v>
      </c>
      <c r="P46" s="4" t="s">
        <v>9</v>
      </c>
      <c r="Q46" s="4">
        <v>0.72037562641585151</v>
      </c>
    </row>
    <row r="47" spans="3:17" x14ac:dyDescent="0.3">
      <c r="C47" s="1" t="s">
        <v>0</v>
      </c>
      <c r="D47">
        <v>91.73643975245723</v>
      </c>
      <c r="K47" s="1" t="s">
        <v>1</v>
      </c>
      <c r="L47">
        <v>77.586206896551772</v>
      </c>
    </row>
    <row r="48" spans="3:17" x14ac:dyDescent="0.3">
      <c r="C48" s="1" t="s">
        <v>0</v>
      </c>
      <c r="D48">
        <v>91.703056768558909</v>
      </c>
      <c r="K48" s="1" t="s">
        <v>1</v>
      </c>
      <c r="L48">
        <v>77.5623268698061</v>
      </c>
    </row>
    <row r="49" spans="3:17" x14ac:dyDescent="0.3">
      <c r="C49" s="1" t="s">
        <v>0</v>
      </c>
      <c r="D49">
        <v>91.70305676855881</v>
      </c>
      <c r="K49" s="1" t="s">
        <v>1</v>
      </c>
      <c r="L49">
        <v>77.562326869806043</v>
      </c>
    </row>
    <row r="50" spans="3:17" x14ac:dyDescent="0.3">
      <c r="C50" s="1" t="s">
        <v>0</v>
      </c>
      <c r="D50">
        <v>91.66969807202635</v>
      </c>
      <c r="G50" s="2"/>
      <c r="H50" s="2"/>
      <c r="I50" s="2"/>
      <c r="K50" s="1" t="s">
        <v>1</v>
      </c>
      <c r="L50">
        <v>77.538461538461547</v>
      </c>
    </row>
    <row r="51" spans="3:17" x14ac:dyDescent="0.3">
      <c r="C51" s="1" t="s">
        <v>0</v>
      </c>
      <c r="D51">
        <v>91.669698072026108</v>
      </c>
      <c r="G51" s="2"/>
      <c r="H51" s="2"/>
      <c r="I51" s="2"/>
      <c r="K51" s="1" t="s">
        <v>1</v>
      </c>
      <c r="L51">
        <v>77.538461538461547</v>
      </c>
      <c r="P51" s="2"/>
      <c r="Q51" s="2"/>
    </row>
    <row r="52" spans="3:17" x14ac:dyDescent="0.3">
      <c r="C52" s="1" t="s">
        <v>0</v>
      </c>
      <c r="D52">
        <v>91.63636363636364</v>
      </c>
      <c r="G52" s="5"/>
      <c r="H52" s="5"/>
      <c r="I52" s="2"/>
      <c r="K52" s="1" t="s">
        <v>1</v>
      </c>
      <c r="L52">
        <v>77.538461538461547</v>
      </c>
      <c r="P52" s="5"/>
      <c r="Q52" s="5"/>
    </row>
    <row r="53" spans="3:17" ht="15" thickBot="1" x14ac:dyDescent="0.35">
      <c r="C53" s="1" t="s">
        <v>0</v>
      </c>
      <c r="D53">
        <v>91.63636363636364</v>
      </c>
      <c r="G53" s="3"/>
      <c r="H53" s="3"/>
      <c r="I53" s="2"/>
      <c r="K53" s="1" t="s">
        <v>1</v>
      </c>
      <c r="L53">
        <v>77.514610888957307</v>
      </c>
      <c r="P53" s="3"/>
      <c r="Q53" s="3"/>
    </row>
    <row r="54" spans="3:17" x14ac:dyDescent="0.3">
      <c r="C54" s="1" t="s">
        <v>0</v>
      </c>
      <c r="D54">
        <v>91.63636363636364</v>
      </c>
      <c r="G54" s="10" t="s">
        <v>21</v>
      </c>
      <c r="H54" s="10"/>
      <c r="I54" s="2"/>
      <c r="K54" s="1" t="s">
        <v>1</v>
      </c>
      <c r="L54">
        <v>77.514610888957307</v>
      </c>
      <c r="P54" s="10" t="s">
        <v>21</v>
      </c>
      <c r="Q54" s="10"/>
    </row>
    <row r="55" spans="3:17" x14ac:dyDescent="0.3">
      <c r="C55" s="1" t="s">
        <v>0</v>
      </c>
      <c r="D55">
        <v>91.63636363636364</v>
      </c>
      <c r="G55" s="3"/>
      <c r="H55" s="3"/>
      <c r="I55" s="2"/>
      <c r="K55" s="1" t="s">
        <v>1</v>
      </c>
      <c r="L55">
        <v>77.514610888957222</v>
      </c>
      <c r="P55" s="3"/>
      <c r="Q55" s="3"/>
    </row>
    <row r="56" spans="3:17" x14ac:dyDescent="0.3">
      <c r="C56" s="1" t="s">
        <v>0</v>
      </c>
      <c r="D56">
        <v>91.63636363636364</v>
      </c>
      <c r="G56" s="3" t="s">
        <v>20</v>
      </c>
      <c r="H56" s="3">
        <v>73.503546932940282</v>
      </c>
      <c r="I56" s="2"/>
      <c r="K56" s="1" t="s">
        <v>1</v>
      </c>
      <c r="L56">
        <v>77.490774907749113</v>
      </c>
      <c r="P56" s="3" t="s">
        <v>20</v>
      </c>
      <c r="Q56" s="3">
        <v>71.401795009971096</v>
      </c>
    </row>
    <row r="57" spans="3:17" x14ac:dyDescent="0.3">
      <c r="C57" s="1" t="s">
        <v>0</v>
      </c>
      <c r="D57">
        <v>91.63636363636364</v>
      </c>
      <c r="G57" s="3" t="s">
        <v>19</v>
      </c>
      <c r="H57" s="3">
        <v>0.49442752254443811</v>
      </c>
      <c r="I57" s="2"/>
      <c r="K57" s="1" t="s">
        <v>1</v>
      </c>
      <c r="L57">
        <v>77.490774907749085</v>
      </c>
      <c r="P57" s="3" t="s">
        <v>19</v>
      </c>
      <c r="Q57" s="3">
        <v>0.50518837822958451</v>
      </c>
    </row>
    <row r="58" spans="3:17" x14ac:dyDescent="0.3">
      <c r="C58" s="1" t="s">
        <v>0</v>
      </c>
      <c r="D58">
        <v>91.603053435114589</v>
      </c>
      <c r="G58" s="3" t="s">
        <v>4</v>
      </c>
      <c r="H58" s="3">
        <v>72.50939125213992</v>
      </c>
      <c r="I58" s="2"/>
      <c r="K58" s="1" t="s">
        <v>1</v>
      </c>
      <c r="L58">
        <v>77.490774907749028</v>
      </c>
      <c r="P58" s="3" t="s">
        <v>4</v>
      </c>
      <c r="Q58" s="3">
        <v>71.958880639634444</v>
      </c>
    </row>
    <row r="59" spans="3:17" x14ac:dyDescent="0.3">
      <c r="C59" s="1" t="s">
        <v>0</v>
      </c>
      <c r="D59">
        <v>91.603053435114347</v>
      </c>
      <c r="G59" s="3" t="s">
        <v>18</v>
      </c>
      <c r="H59" s="3">
        <v>77.538461538461547</v>
      </c>
      <c r="I59" s="2"/>
      <c r="K59" s="1" t="s">
        <v>1</v>
      </c>
      <c r="L59">
        <v>77.466953581309582</v>
      </c>
      <c r="P59" s="3" t="s">
        <v>18</v>
      </c>
      <c r="Q59" s="3">
        <v>77.538461538461547</v>
      </c>
    </row>
    <row r="60" spans="3:17" x14ac:dyDescent="0.3">
      <c r="C60" s="1" t="s">
        <v>0</v>
      </c>
      <c r="D60">
        <v>91.569767441860506</v>
      </c>
      <c r="G60" s="3" t="s">
        <v>17</v>
      </c>
      <c r="H60" s="3">
        <v>4.310319211352768</v>
      </c>
      <c r="I60" s="2"/>
      <c r="K60" s="1" t="s">
        <v>1</v>
      </c>
      <c r="L60">
        <v>77.466953581309568</v>
      </c>
      <c r="P60" s="3" t="s">
        <v>17</v>
      </c>
      <c r="Q60" s="3">
        <v>4.8455966990493406</v>
      </c>
    </row>
    <row r="61" spans="3:17" x14ac:dyDescent="0.3">
      <c r="C61" s="1" t="s">
        <v>0</v>
      </c>
      <c r="D61">
        <v>91.569767441860478</v>
      </c>
      <c r="G61" s="3" t="s">
        <v>16</v>
      </c>
      <c r="H61" s="3">
        <v>18.578851703756747</v>
      </c>
      <c r="I61" s="2"/>
      <c r="K61" s="1" t="s">
        <v>1</v>
      </c>
      <c r="L61">
        <v>77.443146896127899</v>
      </c>
      <c r="P61" s="3" t="s">
        <v>16</v>
      </c>
      <c r="Q61" s="3">
        <v>23.479807369837864</v>
      </c>
    </row>
    <row r="62" spans="3:17" x14ac:dyDescent="0.3">
      <c r="C62" s="1" t="s">
        <v>0</v>
      </c>
      <c r="D62">
        <v>91.569767441860392</v>
      </c>
      <c r="G62" s="3" t="s">
        <v>15</v>
      </c>
      <c r="H62" s="3">
        <v>-5.7848187117075067E-2</v>
      </c>
      <c r="I62" s="2"/>
      <c r="K62" s="1" t="s">
        <v>1</v>
      </c>
      <c r="L62">
        <v>77.443146896127899</v>
      </c>
      <c r="P62" s="3" t="s">
        <v>15</v>
      </c>
      <c r="Q62" s="3">
        <v>-1.1291486724782469</v>
      </c>
    </row>
    <row r="63" spans="3:17" x14ac:dyDescent="0.3">
      <c r="C63" s="1" t="s">
        <v>0</v>
      </c>
      <c r="D63">
        <v>91.569767441860392</v>
      </c>
      <c r="G63" s="3" t="s">
        <v>14</v>
      </c>
      <c r="H63" s="3">
        <v>-0.79720810143323328</v>
      </c>
      <c r="I63" s="2"/>
      <c r="K63" s="1" t="s">
        <v>1</v>
      </c>
      <c r="L63">
        <v>77.395577395577405</v>
      </c>
      <c r="P63" s="3" t="s">
        <v>14</v>
      </c>
      <c r="Q63" s="3">
        <v>-0.16294818208922751</v>
      </c>
    </row>
    <row r="64" spans="3:17" x14ac:dyDescent="0.3">
      <c r="C64" s="1" t="s">
        <v>0</v>
      </c>
      <c r="D64">
        <v>91.536505630221569</v>
      </c>
      <c r="G64" s="3" t="s">
        <v>13</v>
      </c>
      <c r="H64" s="3">
        <v>16.96785335350026</v>
      </c>
      <c r="I64" s="2"/>
      <c r="K64" s="1" t="s">
        <v>1</v>
      </c>
      <c r="L64">
        <v>77.348066298342474</v>
      </c>
      <c r="P64" s="3" t="s">
        <v>13</v>
      </c>
      <c r="Q64" s="3">
        <v>14.978615764864337</v>
      </c>
    </row>
    <row r="65" spans="3:17" x14ac:dyDescent="0.3">
      <c r="C65" s="1" t="s">
        <v>0</v>
      </c>
      <c r="D65">
        <v>91.536505630221569</v>
      </c>
      <c r="G65" s="3" t="s">
        <v>12</v>
      </c>
      <c r="H65" s="3">
        <v>62.577601191954301</v>
      </c>
      <c r="I65" s="2"/>
      <c r="K65" s="1" t="s">
        <v>1</v>
      </c>
      <c r="L65">
        <v>77.134986225895247</v>
      </c>
      <c r="P65" s="3" t="s">
        <v>12</v>
      </c>
      <c r="Q65" s="3">
        <v>62.655395325708632</v>
      </c>
    </row>
    <row r="66" spans="3:17" x14ac:dyDescent="0.3">
      <c r="C66" s="1" t="s">
        <v>0</v>
      </c>
      <c r="D66">
        <v>91.503267973856296</v>
      </c>
      <c r="G66" s="3" t="s">
        <v>2</v>
      </c>
      <c r="H66" s="3">
        <v>79.545454545454561</v>
      </c>
      <c r="I66" s="2"/>
      <c r="K66" s="1" t="s">
        <v>1</v>
      </c>
      <c r="L66">
        <v>77.064220183486242</v>
      </c>
      <c r="P66" s="3" t="s">
        <v>2</v>
      </c>
      <c r="Q66" s="3">
        <v>77.634011090572969</v>
      </c>
    </row>
    <row r="67" spans="3:17" x14ac:dyDescent="0.3">
      <c r="C67" s="1" t="s">
        <v>0</v>
      </c>
      <c r="D67">
        <v>91.503267973856296</v>
      </c>
      <c r="G67" s="3" t="s">
        <v>11</v>
      </c>
      <c r="H67" s="3">
        <v>5586.2695669034611</v>
      </c>
      <c r="I67" s="2"/>
      <c r="K67" s="1" t="s">
        <v>1</v>
      </c>
      <c r="L67">
        <v>77.064220183486157</v>
      </c>
      <c r="P67" s="3" t="s">
        <v>11</v>
      </c>
      <c r="Q67" s="3">
        <v>6568.9651409173412</v>
      </c>
    </row>
    <row r="68" spans="3:17" x14ac:dyDescent="0.3">
      <c r="C68" s="1" t="s">
        <v>0</v>
      </c>
      <c r="D68">
        <v>91.503267973856296</v>
      </c>
      <c r="G68" s="3" t="s">
        <v>10</v>
      </c>
      <c r="H68" s="3">
        <v>76</v>
      </c>
      <c r="I68" s="2"/>
      <c r="K68" s="1" t="s">
        <v>1</v>
      </c>
      <c r="L68">
        <v>76.99358386801093</v>
      </c>
      <c r="P68" s="3" t="s">
        <v>10</v>
      </c>
      <c r="Q68" s="3">
        <v>92</v>
      </c>
    </row>
    <row r="69" spans="3:17" ht="15" thickBot="1" x14ac:dyDescent="0.35">
      <c r="C69" s="1" t="s">
        <v>0</v>
      </c>
      <c r="D69">
        <v>91.436865021770686</v>
      </c>
      <c r="G69" s="4" t="s">
        <v>9</v>
      </c>
      <c r="H69" s="4">
        <v>0.98495013265876652</v>
      </c>
      <c r="K69" s="1" t="s">
        <v>1</v>
      </c>
      <c r="L69">
        <v>76.572470373746583</v>
      </c>
      <c r="P69" s="4" t="s">
        <v>9</v>
      </c>
      <c r="Q69" s="4">
        <v>1.0034946531930398</v>
      </c>
    </row>
    <row r="70" spans="3:17" x14ac:dyDescent="0.3">
      <c r="C70" s="1" t="s">
        <v>0</v>
      </c>
      <c r="D70">
        <v>91.403699673558236</v>
      </c>
      <c r="K70" s="1" t="s">
        <v>1</v>
      </c>
      <c r="L70">
        <v>76.178960096735196</v>
      </c>
    </row>
    <row r="71" spans="3:17" x14ac:dyDescent="0.3">
      <c r="C71" s="1" t="s">
        <v>0</v>
      </c>
      <c r="D71">
        <v>91.304347826087024</v>
      </c>
      <c r="K71" s="1" t="s">
        <v>1</v>
      </c>
      <c r="L71">
        <v>72.664359861591706</v>
      </c>
    </row>
    <row r="72" spans="3:17" x14ac:dyDescent="0.3">
      <c r="C72" s="1" t="s">
        <v>0</v>
      </c>
      <c r="D72">
        <v>91.271278522274443</v>
      </c>
      <c r="G72" s="1" t="s">
        <v>8</v>
      </c>
      <c r="K72" s="1" t="s">
        <v>1</v>
      </c>
      <c r="L72">
        <v>72.123640526617066</v>
      </c>
      <c r="P72" s="1" t="s">
        <v>8</v>
      </c>
    </row>
    <row r="73" spans="3:17" x14ac:dyDescent="0.3">
      <c r="C73" s="1" t="s">
        <v>0</v>
      </c>
      <c r="D73">
        <v>90.745408714440018</v>
      </c>
      <c r="K73" s="1" t="s">
        <v>1</v>
      </c>
      <c r="L73">
        <v>72.123640526617066</v>
      </c>
    </row>
    <row r="74" spans="3:17" x14ac:dyDescent="0.3">
      <c r="C74" s="1" t="s">
        <v>0</v>
      </c>
      <c r="D74">
        <v>90.68010075566751</v>
      </c>
      <c r="K74" s="1" t="s">
        <v>1</v>
      </c>
      <c r="L74">
        <v>72.061767229053487</v>
      </c>
    </row>
    <row r="75" spans="3:17" x14ac:dyDescent="0.3">
      <c r="C75" s="1" t="s">
        <v>0</v>
      </c>
      <c r="D75">
        <v>87.988826815642341</v>
      </c>
      <c r="G75" t="s">
        <v>7</v>
      </c>
      <c r="H75">
        <v>53.019145802650975</v>
      </c>
      <c r="K75" s="1" t="s">
        <v>1</v>
      </c>
      <c r="L75">
        <v>72.041166380789079</v>
      </c>
      <c r="P75" t="s">
        <v>6</v>
      </c>
      <c r="Q75" s="3">
        <v>53.086159679797774</v>
      </c>
    </row>
    <row r="76" spans="3:17" x14ac:dyDescent="0.3">
      <c r="C76" s="1" t="s">
        <v>0</v>
      </c>
      <c r="D76">
        <v>87.866108786610894</v>
      </c>
      <c r="G76" t="s">
        <v>5</v>
      </c>
      <c r="H76">
        <f>QUARTILE(D2:D225,1)</f>
        <v>77.514610888957293</v>
      </c>
      <c r="K76" s="1" t="s">
        <v>1</v>
      </c>
      <c r="L76">
        <v>72.041166380788994</v>
      </c>
      <c r="P76" t="s">
        <v>5</v>
      </c>
      <c r="Q76">
        <f>QUARTILE(L2:L153,1)</f>
        <v>67.159705071763454</v>
      </c>
    </row>
    <row r="77" spans="3:17" x14ac:dyDescent="0.3">
      <c r="C77" s="1" t="s">
        <v>0</v>
      </c>
      <c r="D77">
        <v>86.183310533515751</v>
      </c>
      <c r="G77" s="3" t="s">
        <v>4</v>
      </c>
      <c r="H77" s="3">
        <f>MEDIAN(D2:D225)</f>
        <v>83.972009330223329</v>
      </c>
      <c r="K77" s="1" t="s">
        <v>1</v>
      </c>
      <c r="L77">
        <v>72.020577307802327</v>
      </c>
      <c r="P77" s="3" t="s">
        <v>4</v>
      </c>
      <c r="Q77" s="3">
        <f>MEDIAN(L2:L153)</f>
        <v>72.020577307802327</v>
      </c>
    </row>
    <row r="78" spans="3:17" x14ac:dyDescent="0.3">
      <c r="C78" s="1" t="s">
        <v>0</v>
      </c>
      <c r="D78">
        <v>85.977482088024644</v>
      </c>
      <c r="G78" s="3" t="s">
        <v>3</v>
      </c>
      <c r="H78">
        <f>QUARTILE(D4:D227,3)</f>
        <v>91.594731936800883</v>
      </c>
      <c r="K78" s="1" t="s">
        <v>1</v>
      </c>
      <c r="L78">
        <v>72.020577307802327</v>
      </c>
      <c r="P78" s="3" t="s">
        <v>3</v>
      </c>
      <c r="Q78">
        <f>QUARTILE(L2:L153,3)</f>
        <v>83.527123777484377</v>
      </c>
    </row>
    <row r="79" spans="3:17" x14ac:dyDescent="0.3">
      <c r="C79" s="1" t="s">
        <v>0</v>
      </c>
      <c r="D79">
        <v>84.705882352941146</v>
      </c>
      <c r="G79" s="3" t="s">
        <v>2</v>
      </c>
      <c r="H79">
        <v>112.09964412811365</v>
      </c>
      <c r="K79" s="1" t="s">
        <v>1</v>
      </c>
      <c r="L79">
        <v>72.020577307802185</v>
      </c>
      <c r="P79" s="3" t="s">
        <v>2</v>
      </c>
      <c r="Q79" s="3">
        <v>112.14953271028038</v>
      </c>
    </row>
    <row r="80" spans="3:17" x14ac:dyDescent="0.3">
      <c r="C80" s="1" t="s">
        <v>0</v>
      </c>
      <c r="D80">
        <v>84.620550705171212</v>
      </c>
      <c r="K80" s="1" t="s">
        <v>1</v>
      </c>
      <c r="L80">
        <v>72.020577307802185</v>
      </c>
    </row>
    <row r="81" spans="3:19" x14ac:dyDescent="0.3">
      <c r="C81" s="1" t="s">
        <v>0</v>
      </c>
      <c r="D81">
        <v>84.56375838926175</v>
      </c>
      <c r="K81" s="1" t="s">
        <v>1</v>
      </c>
      <c r="L81">
        <v>72</v>
      </c>
    </row>
    <row r="82" spans="3:19" x14ac:dyDescent="0.3">
      <c r="C82" s="1" t="s">
        <v>0</v>
      </c>
      <c r="D82">
        <v>84.42211055276384</v>
      </c>
      <c r="K82" s="1" t="s">
        <v>1</v>
      </c>
      <c r="L82">
        <v>72</v>
      </c>
      <c r="P82" s="3"/>
      <c r="Q82" s="3"/>
    </row>
    <row r="83" spans="3:19" x14ac:dyDescent="0.3">
      <c r="C83" s="1" t="s">
        <v>0</v>
      </c>
      <c r="D83">
        <v>84.112149532710319</v>
      </c>
      <c r="K83" s="1" t="s">
        <v>1</v>
      </c>
      <c r="L83">
        <v>72</v>
      </c>
      <c r="P83" s="3"/>
      <c r="Q83" s="3"/>
    </row>
    <row r="84" spans="3:19" x14ac:dyDescent="0.3">
      <c r="C84" s="1" t="s">
        <v>0</v>
      </c>
      <c r="D84">
        <v>84.11214953271022</v>
      </c>
      <c r="K84" s="1" t="s">
        <v>1</v>
      </c>
      <c r="L84">
        <v>71.979434447300974</v>
      </c>
      <c r="P84" s="3"/>
      <c r="Q84" s="3"/>
    </row>
    <row r="85" spans="3:19" x14ac:dyDescent="0.3">
      <c r="C85" s="1" t="s">
        <v>0</v>
      </c>
      <c r="D85">
        <v>84.05603735823891</v>
      </c>
      <c r="K85" s="1" t="s">
        <v>1</v>
      </c>
      <c r="L85">
        <v>71.979434447300818</v>
      </c>
      <c r="P85" s="3"/>
      <c r="Q85" s="3"/>
    </row>
    <row r="86" spans="3:19" x14ac:dyDescent="0.3">
      <c r="C86" s="1" t="s">
        <v>0</v>
      </c>
      <c r="D86">
        <v>84.05603735823891</v>
      </c>
      <c r="K86" s="1" t="s">
        <v>1</v>
      </c>
      <c r="L86">
        <v>71.979434447300676</v>
      </c>
      <c r="P86" s="3"/>
      <c r="Q86" s="3"/>
    </row>
    <row r="87" spans="3:19" x14ac:dyDescent="0.3">
      <c r="C87" s="1" t="s">
        <v>0</v>
      </c>
      <c r="D87">
        <v>84.056037358238854</v>
      </c>
      <c r="K87" s="1" t="s">
        <v>1</v>
      </c>
      <c r="L87">
        <v>71.958880639634586</v>
      </c>
      <c r="P87" s="3"/>
      <c r="Q87" s="3"/>
    </row>
    <row r="88" spans="3:19" x14ac:dyDescent="0.3">
      <c r="C88" s="1" t="s">
        <v>0</v>
      </c>
      <c r="D88">
        <v>84.056037358238854</v>
      </c>
      <c r="K88" s="1" t="s">
        <v>1</v>
      </c>
      <c r="L88">
        <v>71.958880639634444</v>
      </c>
      <c r="P88" s="3"/>
      <c r="Q88" s="3"/>
    </row>
    <row r="89" spans="3:19" x14ac:dyDescent="0.3">
      <c r="C89" s="1" t="s">
        <v>0</v>
      </c>
      <c r="D89">
        <v>84.056037358238797</v>
      </c>
      <c r="K89" s="1" t="s">
        <v>1</v>
      </c>
      <c r="L89">
        <v>71.958880639634444</v>
      </c>
      <c r="P89" s="3"/>
      <c r="Q89" s="3"/>
    </row>
    <row r="90" spans="3:19" x14ac:dyDescent="0.3">
      <c r="C90" s="1" t="s">
        <v>0</v>
      </c>
      <c r="D90">
        <v>84.056037358238797</v>
      </c>
      <c r="K90" s="1" t="s">
        <v>1</v>
      </c>
      <c r="L90">
        <v>71.958880639634444</v>
      </c>
      <c r="P90" s="3"/>
      <c r="Q90" s="3"/>
    </row>
    <row r="91" spans="3:19" x14ac:dyDescent="0.3">
      <c r="C91" s="1" t="s">
        <v>0</v>
      </c>
      <c r="D91">
        <v>84.056037358238711</v>
      </c>
      <c r="K91" s="1" t="s">
        <v>1</v>
      </c>
      <c r="L91">
        <v>71.938338566942619</v>
      </c>
      <c r="P91" s="3"/>
      <c r="Q91" s="3"/>
    </row>
    <row r="92" spans="3:19" x14ac:dyDescent="0.3">
      <c r="C92" s="1" t="s">
        <v>0</v>
      </c>
      <c r="D92">
        <v>84.056037358238711</v>
      </c>
      <c r="K92" s="1" t="s">
        <v>1</v>
      </c>
      <c r="L92">
        <v>71.917808219178127</v>
      </c>
      <c r="P92" s="3"/>
      <c r="Q92" s="3"/>
    </row>
    <row r="93" spans="3:19" x14ac:dyDescent="0.3">
      <c r="C93" s="1" t="s">
        <v>0</v>
      </c>
      <c r="D93">
        <v>84.028009336445621</v>
      </c>
      <c r="K93" s="1" t="s">
        <v>1</v>
      </c>
      <c r="L93">
        <v>71.876782658300058</v>
      </c>
      <c r="P93" s="3"/>
      <c r="Q93" s="3"/>
    </row>
    <row r="94" spans="3:19" x14ac:dyDescent="0.3">
      <c r="C94" s="1" t="s">
        <v>0</v>
      </c>
      <c r="D94">
        <v>84.028009336445621</v>
      </c>
      <c r="K94" s="1" t="s">
        <v>1</v>
      </c>
      <c r="L94">
        <v>71.856287425149702</v>
      </c>
      <c r="P94" s="3"/>
      <c r="Q94" s="3"/>
    </row>
    <row r="95" spans="3:19" x14ac:dyDescent="0.3">
      <c r="C95" s="1" t="s">
        <v>0</v>
      </c>
      <c r="D95">
        <v>84.028009336445621</v>
      </c>
      <c r="K95" s="1" t="s">
        <v>1</v>
      </c>
      <c r="L95">
        <v>71.590909090909093</v>
      </c>
      <c r="P95" s="3"/>
      <c r="Q95" s="3"/>
      <c r="S95" s="2"/>
    </row>
    <row r="96" spans="3:19" x14ac:dyDescent="0.3">
      <c r="C96" s="1" t="s">
        <v>0</v>
      </c>
      <c r="D96">
        <v>84.028009336445521</v>
      </c>
      <c r="K96" s="1" t="s">
        <v>1</v>
      </c>
      <c r="L96">
        <v>71.570576540755454</v>
      </c>
    </row>
    <row r="97" spans="3:12" x14ac:dyDescent="0.3">
      <c r="C97" s="1" t="s">
        <v>0</v>
      </c>
      <c r="D97">
        <v>84.028009336445521</v>
      </c>
      <c r="K97" s="1" t="s">
        <v>1</v>
      </c>
      <c r="L97">
        <v>71.550255536626949</v>
      </c>
    </row>
    <row r="98" spans="3:12" x14ac:dyDescent="0.3">
      <c r="C98" s="1" t="s">
        <v>0</v>
      </c>
      <c r="D98">
        <v>84.028009336445422</v>
      </c>
      <c r="K98" s="1" t="s">
        <v>1</v>
      </c>
      <c r="L98">
        <v>71.550255536626921</v>
      </c>
    </row>
    <row r="99" spans="3:12" x14ac:dyDescent="0.3">
      <c r="C99" s="1" t="s">
        <v>0</v>
      </c>
      <c r="D99">
        <v>84.028009336445422</v>
      </c>
      <c r="K99" s="1" t="s">
        <v>1</v>
      </c>
      <c r="L99">
        <v>71.529946068691473</v>
      </c>
    </row>
    <row r="100" spans="3:12" x14ac:dyDescent="0.3">
      <c r="C100" s="1" t="s">
        <v>0</v>
      </c>
      <c r="D100">
        <v>84.000000000000099</v>
      </c>
      <c r="K100" s="1" t="s">
        <v>1</v>
      </c>
      <c r="L100">
        <v>71.489361702127695</v>
      </c>
    </row>
    <row r="101" spans="3:12" x14ac:dyDescent="0.3">
      <c r="C101" s="1" t="s">
        <v>0</v>
      </c>
      <c r="D101">
        <v>84.000000000000028</v>
      </c>
      <c r="K101" s="1" t="s">
        <v>1</v>
      </c>
      <c r="L101">
        <v>71.48936170212761</v>
      </c>
    </row>
    <row r="102" spans="3:12" x14ac:dyDescent="0.3">
      <c r="C102" s="1" t="s">
        <v>0</v>
      </c>
      <c r="D102">
        <v>84.000000000000014</v>
      </c>
      <c r="K102" s="1" t="s">
        <v>1</v>
      </c>
      <c r="L102">
        <v>67.30769230769225</v>
      </c>
    </row>
    <row r="103" spans="3:12" x14ac:dyDescent="0.3">
      <c r="C103" s="1" t="s">
        <v>0</v>
      </c>
      <c r="D103">
        <v>84.000000000000014</v>
      </c>
      <c r="K103" s="1" t="s">
        <v>1</v>
      </c>
      <c r="L103">
        <v>67.271756540309624</v>
      </c>
    </row>
    <row r="104" spans="3:12" x14ac:dyDescent="0.3">
      <c r="C104" s="1" t="s">
        <v>0</v>
      </c>
      <c r="D104">
        <v>84.000000000000014</v>
      </c>
      <c r="K104" s="1" t="s">
        <v>1</v>
      </c>
      <c r="L104">
        <v>67.253803042433958</v>
      </c>
    </row>
    <row r="105" spans="3:12" x14ac:dyDescent="0.3">
      <c r="C105" s="1" t="s">
        <v>0</v>
      </c>
      <c r="D105">
        <v>84.000000000000014</v>
      </c>
      <c r="K105" s="1" t="s">
        <v>1</v>
      </c>
      <c r="L105">
        <v>67.23585912486665</v>
      </c>
    </row>
    <row r="106" spans="3:12" x14ac:dyDescent="0.3">
      <c r="C106" s="1" t="s">
        <v>0</v>
      </c>
      <c r="D106">
        <v>84.000000000000014</v>
      </c>
      <c r="K106" s="1" t="s">
        <v>1</v>
      </c>
      <c r="L106">
        <v>67.217924779941342</v>
      </c>
    </row>
    <row r="107" spans="3:12" x14ac:dyDescent="0.3">
      <c r="C107" s="1" t="s">
        <v>0</v>
      </c>
      <c r="D107">
        <v>84.000000000000014</v>
      </c>
      <c r="K107" s="1" t="s">
        <v>1</v>
      </c>
      <c r="L107">
        <v>67.217924779941157</v>
      </c>
    </row>
    <row r="108" spans="3:12" x14ac:dyDescent="0.3">
      <c r="C108" s="1" t="s">
        <v>0</v>
      </c>
      <c r="D108">
        <v>84.000000000000014</v>
      </c>
      <c r="K108" s="1" t="s">
        <v>1</v>
      </c>
      <c r="L108">
        <v>67.2</v>
      </c>
    </row>
    <row r="109" spans="3:12" x14ac:dyDescent="0.3">
      <c r="C109" s="1" t="s">
        <v>0</v>
      </c>
      <c r="D109">
        <v>84.000000000000014</v>
      </c>
      <c r="K109" s="1" t="s">
        <v>1</v>
      </c>
      <c r="L109">
        <v>67.2</v>
      </c>
    </row>
    <row r="110" spans="3:12" x14ac:dyDescent="0.3">
      <c r="C110" s="1" t="s">
        <v>0</v>
      </c>
      <c r="D110">
        <v>84.000000000000014</v>
      </c>
      <c r="K110" s="1" t="s">
        <v>1</v>
      </c>
      <c r="L110">
        <v>67.199999999999989</v>
      </c>
    </row>
    <row r="111" spans="3:12" x14ac:dyDescent="0.3">
      <c r="C111" s="1" t="s">
        <v>0</v>
      </c>
      <c r="D111">
        <v>84.000000000000014</v>
      </c>
      <c r="K111" s="1" t="s">
        <v>1</v>
      </c>
      <c r="L111">
        <v>67.182084777392745</v>
      </c>
    </row>
    <row r="112" spans="3:12" x14ac:dyDescent="0.3">
      <c r="C112" s="1" t="s">
        <v>0</v>
      </c>
      <c r="D112">
        <v>84.000000000000014</v>
      </c>
      <c r="K112" s="1" t="s">
        <v>1</v>
      </c>
      <c r="L112">
        <v>67.182084777392674</v>
      </c>
    </row>
    <row r="113" spans="3:12" x14ac:dyDescent="0.3">
      <c r="C113" s="1" t="s">
        <v>0</v>
      </c>
      <c r="D113">
        <v>83.972009330223329</v>
      </c>
      <c r="K113" s="1" t="s">
        <v>1</v>
      </c>
      <c r="L113">
        <v>67.164179104477697</v>
      </c>
    </row>
    <row r="114" spans="3:12" x14ac:dyDescent="0.3">
      <c r="C114" s="1" t="s">
        <v>0</v>
      </c>
      <c r="D114">
        <v>83.972009330223329</v>
      </c>
      <c r="K114" s="1" t="s">
        <v>1</v>
      </c>
      <c r="L114">
        <v>67.164179104477697</v>
      </c>
    </row>
    <row r="115" spans="3:12" x14ac:dyDescent="0.3">
      <c r="C115" s="1" t="s">
        <v>0</v>
      </c>
      <c r="D115">
        <v>83.972009330223329</v>
      </c>
      <c r="K115" s="1" t="s">
        <v>1</v>
      </c>
      <c r="L115">
        <v>67.164179104477569</v>
      </c>
    </row>
    <row r="116" spans="3:12" x14ac:dyDescent="0.3">
      <c r="C116" s="1" t="s">
        <v>0</v>
      </c>
      <c r="D116">
        <v>83.972009330223273</v>
      </c>
      <c r="K116" s="1" t="s">
        <v>1</v>
      </c>
      <c r="L116">
        <v>67.146282973621112</v>
      </c>
    </row>
    <row r="117" spans="3:12" x14ac:dyDescent="0.3">
      <c r="C117" s="1" t="s">
        <v>0</v>
      </c>
      <c r="D117">
        <v>83.972009330223273</v>
      </c>
      <c r="K117" s="1" t="s">
        <v>1</v>
      </c>
      <c r="L117">
        <v>67.146282973621112</v>
      </c>
    </row>
    <row r="118" spans="3:12" x14ac:dyDescent="0.3">
      <c r="C118" s="1" t="s">
        <v>0</v>
      </c>
      <c r="D118">
        <v>83.972009330223273</v>
      </c>
      <c r="K118" s="1" t="s">
        <v>1</v>
      </c>
      <c r="L118">
        <v>67.039106145251452</v>
      </c>
    </row>
    <row r="119" spans="3:12" x14ac:dyDescent="0.3">
      <c r="C119" s="1" t="s">
        <v>0</v>
      </c>
      <c r="D119">
        <v>83.97200933022323</v>
      </c>
      <c r="K119" s="1" t="s">
        <v>1</v>
      </c>
      <c r="L119">
        <v>67.021276595744595</v>
      </c>
    </row>
    <row r="120" spans="3:12" x14ac:dyDescent="0.3">
      <c r="C120" s="1" t="s">
        <v>0</v>
      </c>
      <c r="D120">
        <v>83.972009330223131</v>
      </c>
      <c r="K120" s="1" t="s">
        <v>1</v>
      </c>
      <c r="L120">
        <v>66.878980891719735</v>
      </c>
    </row>
    <row r="121" spans="3:12" x14ac:dyDescent="0.3">
      <c r="C121" s="1" t="s">
        <v>0</v>
      </c>
      <c r="D121">
        <v>83.972009330223131</v>
      </c>
      <c r="K121" s="1" t="s">
        <v>1</v>
      </c>
      <c r="L121">
        <v>66.77265500794914</v>
      </c>
    </row>
    <row r="122" spans="3:12" x14ac:dyDescent="0.3">
      <c r="C122" s="1" t="s">
        <v>0</v>
      </c>
      <c r="D122">
        <v>83.972009330223131</v>
      </c>
      <c r="K122" s="1" t="s">
        <v>1</v>
      </c>
      <c r="L122">
        <v>66.737288135593218</v>
      </c>
    </row>
    <row r="123" spans="3:12" x14ac:dyDescent="0.3">
      <c r="C123" s="1" t="s">
        <v>0</v>
      </c>
      <c r="D123">
        <v>83.972009330223131</v>
      </c>
      <c r="K123" s="1" t="s">
        <v>1</v>
      </c>
      <c r="L123">
        <v>66.473226061725157</v>
      </c>
    </row>
    <row r="124" spans="3:12" x14ac:dyDescent="0.3">
      <c r="C124" s="1" t="s">
        <v>0</v>
      </c>
      <c r="D124">
        <v>83.944037308461162</v>
      </c>
      <c r="K124" s="1" t="s">
        <v>1</v>
      </c>
      <c r="L124">
        <v>65.676309616888148</v>
      </c>
    </row>
    <row r="125" spans="3:12" x14ac:dyDescent="0.3">
      <c r="C125" s="1" t="s">
        <v>0</v>
      </c>
      <c r="D125">
        <v>83.944037308461048</v>
      </c>
      <c r="K125" s="1" t="s">
        <v>1</v>
      </c>
      <c r="L125">
        <v>64.931718629219276</v>
      </c>
    </row>
    <row r="126" spans="3:12" x14ac:dyDescent="0.3">
      <c r="C126" s="1" t="s">
        <v>0</v>
      </c>
      <c r="D126">
        <v>83.94403730846102</v>
      </c>
      <c r="K126" s="1" t="s">
        <v>1</v>
      </c>
      <c r="L126">
        <v>63.031515757878957</v>
      </c>
    </row>
    <row r="127" spans="3:12" x14ac:dyDescent="0.3">
      <c r="C127" s="1" t="s">
        <v>0</v>
      </c>
      <c r="D127">
        <v>83.94403730846102</v>
      </c>
      <c r="K127" s="1" t="s">
        <v>1</v>
      </c>
      <c r="L127">
        <v>63.015753938484636</v>
      </c>
    </row>
    <row r="128" spans="3:12" x14ac:dyDescent="0.3">
      <c r="C128" s="1" t="s">
        <v>0</v>
      </c>
      <c r="D128">
        <v>83.944037308460963</v>
      </c>
      <c r="K128" s="1" t="s">
        <v>1</v>
      </c>
      <c r="L128">
        <v>63</v>
      </c>
    </row>
    <row r="129" spans="3:12" x14ac:dyDescent="0.3">
      <c r="C129" s="1" t="s">
        <v>0</v>
      </c>
      <c r="D129">
        <v>83.944037308460963</v>
      </c>
      <c r="K129" s="1" t="s">
        <v>1</v>
      </c>
      <c r="L129">
        <v>63</v>
      </c>
    </row>
    <row r="130" spans="3:12" x14ac:dyDescent="0.3">
      <c r="C130" s="1" t="s">
        <v>0</v>
      </c>
      <c r="D130">
        <v>83.944037308460963</v>
      </c>
      <c r="K130" s="1" t="s">
        <v>1</v>
      </c>
      <c r="L130">
        <v>62.984253936515913</v>
      </c>
    </row>
    <row r="131" spans="3:12" x14ac:dyDescent="0.3">
      <c r="C131" s="1" t="s">
        <v>0</v>
      </c>
      <c r="D131">
        <v>83.916083916083934</v>
      </c>
      <c r="K131" s="1" t="s">
        <v>1</v>
      </c>
      <c r="L131">
        <v>62.968515742128901</v>
      </c>
    </row>
    <row r="132" spans="3:12" x14ac:dyDescent="0.3">
      <c r="C132" s="1" t="s">
        <v>0</v>
      </c>
      <c r="D132">
        <v>83.916083916083906</v>
      </c>
      <c r="K132" s="1" t="s">
        <v>1</v>
      </c>
      <c r="L132">
        <v>62.952785410941829</v>
      </c>
    </row>
    <row r="133" spans="3:12" x14ac:dyDescent="0.3">
      <c r="C133" s="1" t="s">
        <v>0</v>
      </c>
      <c r="D133">
        <v>83.916083916083906</v>
      </c>
      <c r="K133" s="1" t="s">
        <v>1</v>
      </c>
      <c r="L133">
        <v>62.921348314606711</v>
      </c>
    </row>
    <row r="134" spans="3:12" x14ac:dyDescent="0.3">
      <c r="C134" s="1" t="s">
        <v>0</v>
      </c>
      <c r="D134">
        <v>83.888149134487222</v>
      </c>
      <c r="K134" s="1" t="s">
        <v>1</v>
      </c>
      <c r="L134">
        <v>62.655395325708632</v>
      </c>
    </row>
    <row r="135" spans="3:12" x14ac:dyDescent="0.3">
      <c r="C135" s="1" t="s">
        <v>0</v>
      </c>
      <c r="D135">
        <v>83.860232945091639</v>
      </c>
      <c r="K135" s="1" t="s">
        <v>1</v>
      </c>
      <c r="L135">
        <v>59.336001883682606</v>
      </c>
    </row>
    <row r="136" spans="3:12" x14ac:dyDescent="0.3">
      <c r="C136" s="1" t="s">
        <v>0</v>
      </c>
      <c r="D136">
        <v>83.860232945091553</v>
      </c>
      <c r="K136" s="1" t="s">
        <v>1</v>
      </c>
      <c r="L136">
        <v>59.336001883682606</v>
      </c>
    </row>
    <row r="137" spans="3:12" x14ac:dyDescent="0.3">
      <c r="C137" s="1" t="s">
        <v>0</v>
      </c>
      <c r="D137">
        <v>83.86023294509144</v>
      </c>
      <c r="K137" s="1" t="s">
        <v>1</v>
      </c>
      <c r="L137">
        <v>59.322033898305072</v>
      </c>
    </row>
    <row r="138" spans="3:12" x14ac:dyDescent="0.3">
      <c r="C138" s="1" t="s">
        <v>0</v>
      </c>
      <c r="D138">
        <v>83.832335329341319</v>
      </c>
      <c r="K138" s="1" t="s">
        <v>1</v>
      </c>
      <c r="L138">
        <v>59.322033898305072</v>
      </c>
    </row>
    <row r="139" spans="3:12" x14ac:dyDescent="0.3">
      <c r="C139" s="1" t="s">
        <v>0</v>
      </c>
      <c r="D139">
        <v>83.72093023255816</v>
      </c>
      <c r="K139" s="1" t="s">
        <v>1</v>
      </c>
      <c r="L139">
        <v>59.322033898305023</v>
      </c>
    </row>
    <row r="140" spans="3:12" x14ac:dyDescent="0.3">
      <c r="C140" s="1" t="s">
        <v>0</v>
      </c>
      <c r="D140">
        <v>83.693125207572265</v>
      </c>
      <c r="K140" s="1" t="s">
        <v>1</v>
      </c>
      <c r="L140">
        <v>59.308072487644125</v>
      </c>
    </row>
    <row r="141" spans="3:12" x14ac:dyDescent="0.3">
      <c r="C141" s="1" t="s">
        <v>0</v>
      </c>
      <c r="D141">
        <v>83.443708609271539</v>
      </c>
      <c r="K141" s="1" t="s">
        <v>1</v>
      </c>
      <c r="L141">
        <v>59.294117647058826</v>
      </c>
    </row>
    <row r="142" spans="3:12" x14ac:dyDescent="0.3">
      <c r="C142" s="1" t="s">
        <v>0</v>
      </c>
      <c r="D142">
        <v>83.360899768441939</v>
      </c>
      <c r="K142" s="1" t="s">
        <v>1</v>
      </c>
      <c r="L142">
        <v>59.294117647058826</v>
      </c>
    </row>
    <row r="143" spans="3:12" x14ac:dyDescent="0.3">
      <c r="C143" s="1" t="s">
        <v>0</v>
      </c>
      <c r="D143">
        <v>83.360899768441854</v>
      </c>
      <c r="K143" s="1" t="s">
        <v>1</v>
      </c>
      <c r="L143">
        <v>59.294117647058826</v>
      </c>
    </row>
    <row r="144" spans="3:12" x14ac:dyDescent="0.3">
      <c r="C144" s="1" t="s">
        <v>0</v>
      </c>
      <c r="D144">
        <v>83.305785123966984</v>
      </c>
      <c r="K144" s="1" t="s">
        <v>1</v>
      </c>
      <c r="L144">
        <v>59.294117647058826</v>
      </c>
    </row>
    <row r="145" spans="3:12" x14ac:dyDescent="0.3">
      <c r="C145" s="1" t="s">
        <v>0</v>
      </c>
      <c r="D145">
        <v>83.250743310208151</v>
      </c>
      <c r="K145" s="1" t="s">
        <v>1</v>
      </c>
      <c r="L145">
        <v>59.294117647058826</v>
      </c>
    </row>
    <row r="146" spans="3:12" x14ac:dyDescent="0.3">
      <c r="C146" s="1" t="s">
        <v>0</v>
      </c>
      <c r="D146">
        <v>83.250743310208108</v>
      </c>
      <c r="K146" s="1" t="s">
        <v>1</v>
      </c>
      <c r="L146">
        <v>59.266227657572927</v>
      </c>
    </row>
    <row r="147" spans="3:12" x14ac:dyDescent="0.3">
      <c r="C147" s="1" t="s">
        <v>0</v>
      </c>
      <c r="D147">
        <v>79.545454545454561</v>
      </c>
      <c r="K147" s="1" t="s">
        <v>1</v>
      </c>
      <c r="L147">
        <v>59.252292499412178</v>
      </c>
    </row>
    <row r="148" spans="3:12" x14ac:dyDescent="0.3">
      <c r="C148" s="1" t="s">
        <v>0</v>
      </c>
      <c r="D148">
        <v>78.091106290672457</v>
      </c>
      <c r="K148" s="1" t="s">
        <v>1</v>
      </c>
      <c r="L148">
        <v>59.099437148217696</v>
      </c>
    </row>
    <row r="149" spans="3:12" x14ac:dyDescent="0.3">
      <c r="C149" s="1" t="s">
        <v>0</v>
      </c>
      <c r="D149">
        <v>77.681874229346491</v>
      </c>
      <c r="K149" s="1" t="s">
        <v>1</v>
      </c>
      <c r="L149">
        <v>58.851004203643207</v>
      </c>
    </row>
    <row r="150" spans="3:12" x14ac:dyDescent="0.3">
      <c r="C150" s="1" t="s">
        <v>0</v>
      </c>
      <c r="D150">
        <v>77.681874229346477</v>
      </c>
      <c r="K150" s="1" t="s">
        <v>1</v>
      </c>
      <c r="L150">
        <v>56.062291434927729</v>
      </c>
    </row>
    <row r="151" spans="3:12" x14ac:dyDescent="0.3">
      <c r="C151" s="1" t="s">
        <v>0</v>
      </c>
      <c r="D151">
        <v>77.65793528505391</v>
      </c>
      <c r="K151" s="1" t="s">
        <v>1</v>
      </c>
      <c r="L151">
        <v>55.937846836847918</v>
      </c>
    </row>
    <row r="152" spans="3:12" x14ac:dyDescent="0.3">
      <c r="C152" s="1" t="s">
        <v>0</v>
      </c>
      <c r="D152">
        <v>77.634011090573125</v>
      </c>
      <c r="K152" s="1" t="s">
        <v>1</v>
      </c>
      <c r="L152">
        <v>55.715233252266152</v>
      </c>
    </row>
    <row r="153" spans="3:12" x14ac:dyDescent="0.3">
      <c r="C153" s="1" t="s">
        <v>0</v>
      </c>
      <c r="D153">
        <v>77.610101632275942</v>
      </c>
      <c r="K153" s="1" t="s">
        <v>1</v>
      </c>
      <c r="L153">
        <v>53.086159679797774</v>
      </c>
    </row>
    <row r="154" spans="3:12" x14ac:dyDescent="0.3">
      <c r="C154" s="1" t="s">
        <v>0</v>
      </c>
      <c r="D154">
        <v>77.610101632275942</v>
      </c>
    </row>
    <row r="155" spans="3:12" x14ac:dyDescent="0.3">
      <c r="C155" s="1" t="s">
        <v>0</v>
      </c>
      <c r="D155">
        <v>77.586206896551772</v>
      </c>
    </row>
    <row r="156" spans="3:12" x14ac:dyDescent="0.3">
      <c r="C156" s="1" t="s">
        <v>0</v>
      </c>
      <c r="D156">
        <v>77.586206896551772</v>
      </c>
    </row>
    <row r="157" spans="3:12" x14ac:dyDescent="0.3">
      <c r="C157" s="1" t="s">
        <v>0</v>
      </c>
      <c r="D157">
        <v>77.586206896551701</v>
      </c>
    </row>
    <row r="158" spans="3:12" x14ac:dyDescent="0.3">
      <c r="C158" s="1" t="s">
        <v>0</v>
      </c>
      <c r="D158">
        <v>77.562326869806213</v>
      </c>
    </row>
    <row r="159" spans="3:12" x14ac:dyDescent="0.3">
      <c r="C159" s="1" t="s">
        <v>0</v>
      </c>
      <c r="D159">
        <v>77.562326869806043</v>
      </c>
    </row>
    <row r="160" spans="3:12" x14ac:dyDescent="0.3">
      <c r="C160" s="1" t="s">
        <v>0</v>
      </c>
      <c r="D160">
        <v>77.538461538461547</v>
      </c>
    </row>
    <row r="161" spans="3:4" x14ac:dyDescent="0.3">
      <c r="C161" s="1" t="s">
        <v>0</v>
      </c>
      <c r="D161">
        <v>77.538461538461547</v>
      </c>
    </row>
    <row r="162" spans="3:4" x14ac:dyDescent="0.3">
      <c r="C162" s="1" t="s">
        <v>0</v>
      </c>
      <c r="D162">
        <v>77.538461538461547</v>
      </c>
    </row>
    <row r="163" spans="3:4" x14ac:dyDescent="0.3">
      <c r="C163" s="1" t="s">
        <v>0</v>
      </c>
      <c r="D163">
        <v>77.538461538461547</v>
      </c>
    </row>
    <row r="164" spans="3:4" x14ac:dyDescent="0.3">
      <c r="C164" s="1" t="s">
        <v>0</v>
      </c>
      <c r="D164">
        <v>77.538461538461547</v>
      </c>
    </row>
    <row r="165" spans="3:4" x14ac:dyDescent="0.3">
      <c r="C165" s="1" t="s">
        <v>0</v>
      </c>
      <c r="D165">
        <v>77.514610888957307</v>
      </c>
    </row>
    <row r="166" spans="3:4" x14ac:dyDescent="0.3">
      <c r="C166" s="1" t="s">
        <v>0</v>
      </c>
      <c r="D166">
        <v>77.514610888957307</v>
      </c>
    </row>
    <row r="167" spans="3:4" x14ac:dyDescent="0.3">
      <c r="C167" s="1" t="s">
        <v>0</v>
      </c>
      <c r="D167">
        <v>77.514610888957307</v>
      </c>
    </row>
    <row r="168" spans="3:4" x14ac:dyDescent="0.3">
      <c r="C168" s="1" t="s">
        <v>0</v>
      </c>
      <c r="D168">
        <v>77.514610888957307</v>
      </c>
    </row>
    <row r="169" spans="3:4" x14ac:dyDescent="0.3">
      <c r="C169" s="1" t="s">
        <v>0</v>
      </c>
      <c r="D169">
        <v>77.514610888957307</v>
      </c>
    </row>
    <row r="170" spans="3:4" x14ac:dyDescent="0.3">
      <c r="C170" s="1" t="s">
        <v>0</v>
      </c>
      <c r="D170">
        <v>77.514610888957264</v>
      </c>
    </row>
    <row r="171" spans="3:4" x14ac:dyDescent="0.3">
      <c r="C171" s="1" t="s">
        <v>0</v>
      </c>
      <c r="D171">
        <v>77.490774907749028</v>
      </c>
    </row>
    <row r="172" spans="3:4" x14ac:dyDescent="0.3">
      <c r="C172" s="1" t="s">
        <v>0</v>
      </c>
      <c r="D172">
        <v>77.490774907749028</v>
      </c>
    </row>
    <row r="173" spans="3:4" x14ac:dyDescent="0.3">
      <c r="C173" s="1" t="s">
        <v>0</v>
      </c>
      <c r="D173">
        <v>77.490774907749028</v>
      </c>
    </row>
    <row r="174" spans="3:4" x14ac:dyDescent="0.3">
      <c r="C174" s="1" t="s">
        <v>0</v>
      </c>
      <c r="D174">
        <v>77.466953581309568</v>
      </c>
    </row>
    <row r="175" spans="3:4" x14ac:dyDescent="0.3">
      <c r="C175" s="1" t="s">
        <v>0</v>
      </c>
      <c r="D175">
        <v>77.205882352941117</v>
      </c>
    </row>
    <row r="176" spans="3:4" x14ac:dyDescent="0.3">
      <c r="C176" s="1" t="s">
        <v>0</v>
      </c>
      <c r="D176">
        <v>77.134986225895247</v>
      </c>
    </row>
    <row r="177" spans="3:4" x14ac:dyDescent="0.3">
      <c r="C177" s="1" t="s">
        <v>0</v>
      </c>
      <c r="D177">
        <v>76.970067196090397</v>
      </c>
    </row>
    <row r="178" spans="3:4" x14ac:dyDescent="0.3">
      <c r="C178" s="1" t="s">
        <v>0</v>
      </c>
      <c r="D178">
        <v>76.946564885496215</v>
      </c>
    </row>
    <row r="179" spans="3:4" x14ac:dyDescent="0.3">
      <c r="C179" s="1" t="s">
        <v>0</v>
      </c>
      <c r="D179">
        <v>76.829268292682983</v>
      </c>
    </row>
    <row r="180" spans="3:4" x14ac:dyDescent="0.3">
      <c r="C180" s="1" t="s">
        <v>0</v>
      </c>
      <c r="D180">
        <v>75.403949730700049</v>
      </c>
    </row>
    <row r="181" spans="3:4" x14ac:dyDescent="0.3">
      <c r="C181" s="1" t="s">
        <v>0</v>
      </c>
      <c r="D181">
        <v>73.792093704245985</v>
      </c>
    </row>
    <row r="182" spans="3:4" x14ac:dyDescent="0.3">
      <c r="C182" s="1" t="s">
        <v>0</v>
      </c>
      <c r="D182">
        <v>73.792093704245985</v>
      </c>
    </row>
    <row r="183" spans="3:4" x14ac:dyDescent="0.3">
      <c r="C183" s="1" t="s">
        <v>0</v>
      </c>
      <c r="D183">
        <v>72.874493927125542</v>
      </c>
    </row>
    <row r="184" spans="3:4" x14ac:dyDescent="0.3">
      <c r="C184" s="1" t="s">
        <v>0</v>
      </c>
      <c r="D184">
        <v>72.874493927125499</v>
      </c>
    </row>
    <row r="185" spans="3:4" x14ac:dyDescent="0.3">
      <c r="C185" s="1" t="s">
        <v>0</v>
      </c>
      <c r="D185">
        <v>72.144288577154342</v>
      </c>
    </row>
    <row r="186" spans="3:4" x14ac:dyDescent="0.3">
      <c r="C186" s="1" t="s">
        <v>0</v>
      </c>
      <c r="D186">
        <v>72.144288577154342</v>
      </c>
    </row>
    <row r="187" spans="3:4" x14ac:dyDescent="0.3">
      <c r="C187" s="1" t="s">
        <v>0</v>
      </c>
      <c r="D187">
        <v>72.123640526617066</v>
      </c>
    </row>
    <row r="188" spans="3:4" x14ac:dyDescent="0.3">
      <c r="C188" s="1" t="s">
        <v>0</v>
      </c>
      <c r="D188">
        <v>72.103004291845494</v>
      </c>
    </row>
    <row r="189" spans="3:4" x14ac:dyDescent="0.3">
      <c r="C189" s="1" t="s">
        <v>0</v>
      </c>
      <c r="D189">
        <v>72.08237986270025</v>
      </c>
    </row>
    <row r="190" spans="3:4" x14ac:dyDescent="0.3">
      <c r="C190" s="1" t="s">
        <v>0</v>
      </c>
      <c r="D190">
        <v>72.061767229053487</v>
      </c>
    </row>
    <row r="191" spans="3:4" x14ac:dyDescent="0.3">
      <c r="C191" s="1" t="s">
        <v>0</v>
      </c>
      <c r="D191">
        <v>72.061767229053487</v>
      </c>
    </row>
    <row r="192" spans="3:4" x14ac:dyDescent="0.3">
      <c r="C192" s="1" t="s">
        <v>0</v>
      </c>
      <c r="D192">
        <v>72.061767229053487</v>
      </c>
    </row>
    <row r="193" spans="3:4" x14ac:dyDescent="0.3">
      <c r="C193" s="1" t="s">
        <v>0</v>
      </c>
      <c r="D193">
        <v>72.061767229053487</v>
      </c>
    </row>
    <row r="194" spans="3:4" x14ac:dyDescent="0.3">
      <c r="C194" s="1" t="s">
        <v>0</v>
      </c>
      <c r="D194">
        <v>72.041166380788994</v>
      </c>
    </row>
    <row r="195" spans="3:4" x14ac:dyDescent="0.3">
      <c r="C195" s="1" t="s">
        <v>0</v>
      </c>
      <c r="D195">
        <v>72.020577307802228</v>
      </c>
    </row>
    <row r="196" spans="3:4" x14ac:dyDescent="0.3">
      <c r="C196" s="1" t="s">
        <v>0</v>
      </c>
      <c r="D196">
        <v>72.020577307802185</v>
      </c>
    </row>
    <row r="197" spans="3:4" x14ac:dyDescent="0.3">
      <c r="C197" s="1" t="s">
        <v>0</v>
      </c>
      <c r="D197">
        <v>72.020577307802185</v>
      </c>
    </row>
    <row r="198" spans="3:4" x14ac:dyDescent="0.3">
      <c r="C198" s="1" t="s">
        <v>0</v>
      </c>
      <c r="D198">
        <v>72.020577307802185</v>
      </c>
    </row>
    <row r="199" spans="3:4" x14ac:dyDescent="0.3">
      <c r="C199" s="1" t="s">
        <v>0</v>
      </c>
      <c r="D199">
        <v>72.000000000000028</v>
      </c>
    </row>
    <row r="200" spans="3:4" x14ac:dyDescent="0.3">
      <c r="C200" s="1" t="s">
        <v>0</v>
      </c>
      <c r="D200">
        <v>72</v>
      </c>
    </row>
    <row r="201" spans="3:4" x14ac:dyDescent="0.3">
      <c r="C201" s="1" t="s">
        <v>0</v>
      </c>
      <c r="D201">
        <v>71.979434447300818</v>
      </c>
    </row>
    <row r="202" spans="3:4" x14ac:dyDescent="0.3">
      <c r="C202" s="1" t="s">
        <v>0</v>
      </c>
      <c r="D202">
        <v>71.979434447300818</v>
      </c>
    </row>
    <row r="203" spans="3:4" x14ac:dyDescent="0.3">
      <c r="C203" s="1" t="s">
        <v>0</v>
      </c>
      <c r="D203">
        <v>71.979434447300775</v>
      </c>
    </row>
    <row r="204" spans="3:4" x14ac:dyDescent="0.3">
      <c r="C204" s="1" t="s">
        <v>0</v>
      </c>
      <c r="D204">
        <v>71.979434447300676</v>
      </c>
    </row>
    <row r="205" spans="3:4" x14ac:dyDescent="0.3">
      <c r="C205" s="1" t="s">
        <v>0</v>
      </c>
      <c r="D205">
        <v>71.979434447300676</v>
      </c>
    </row>
    <row r="206" spans="3:4" x14ac:dyDescent="0.3">
      <c r="C206" s="1" t="s">
        <v>0</v>
      </c>
      <c r="D206">
        <v>71.958880639634529</v>
      </c>
    </row>
    <row r="207" spans="3:4" x14ac:dyDescent="0.3">
      <c r="C207" s="1" t="s">
        <v>0</v>
      </c>
      <c r="D207">
        <v>71.897289586305291</v>
      </c>
    </row>
    <row r="208" spans="3:4" x14ac:dyDescent="0.3">
      <c r="C208" s="1" t="s">
        <v>0</v>
      </c>
      <c r="D208">
        <v>71.469086783891029</v>
      </c>
    </row>
    <row r="209" spans="3:4" x14ac:dyDescent="0.3">
      <c r="C209" s="1" t="s">
        <v>0</v>
      </c>
      <c r="D209">
        <v>70.906021384355611</v>
      </c>
    </row>
    <row r="210" spans="3:4" x14ac:dyDescent="0.3">
      <c r="C210" s="1" t="s">
        <v>0</v>
      </c>
      <c r="D210">
        <v>70.371404635576624</v>
      </c>
    </row>
    <row r="211" spans="3:4" x14ac:dyDescent="0.3">
      <c r="C211" s="1" t="s">
        <v>0</v>
      </c>
      <c r="D211">
        <v>67.23585912486665</v>
      </c>
    </row>
    <row r="212" spans="3:4" x14ac:dyDescent="0.3">
      <c r="C212" s="1" t="s">
        <v>0</v>
      </c>
      <c r="D212">
        <v>67.23585912486665</v>
      </c>
    </row>
    <row r="213" spans="3:4" x14ac:dyDescent="0.3">
      <c r="C213" s="1" t="s">
        <v>0</v>
      </c>
      <c r="D213">
        <v>67.235859124866508</v>
      </c>
    </row>
    <row r="214" spans="3:4" x14ac:dyDescent="0.3">
      <c r="C214" s="1" t="s">
        <v>0</v>
      </c>
      <c r="D214">
        <v>67.182084777392745</v>
      </c>
    </row>
    <row r="215" spans="3:4" x14ac:dyDescent="0.3">
      <c r="C215" s="1" t="s">
        <v>0</v>
      </c>
      <c r="D215">
        <v>67.182084777392745</v>
      </c>
    </row>
    <row r="216" spans="3:4" x14ac:dyDescent="0.3">
      <c r="C216" s="1" t="s">
        <v>0</v>
      </c>
      <c r="D216">
        <v>67.182084777392674</v>
      </c>
    </row>
    <row r="217" spans="3:4" x14ac:dyDescent="0.3">
      <c r="C217" s="1" t="s">
        <v>0</v>
      </c>
      <c r="D217">
        <v>67.146282973621112</v>
      </c>
    </row>
    <row r="218" spans="3:4" x14ac:dyDescent="0.3">
      <c r="C218" s="1" t="s">
        <v>0</v>
      </c>
      <c r="D218">
        <v>66.790352504638221</v>
      </c>
    </row>
    <row r="219" spans="3:4" x14ac:dyDescent="0.3">
      <c r="C219" s="1" t="s">
        <v>0</v>
      </c>
      <c r="D219">
        <v>63.078848560700862</v>
      </c>
    </row>
    <row r="220" spans="3:4" x14ac:dyDescent="0.3">
      <c r="C220" s="1" t="s">
        <v>0</v>
      </c>
      <c r="D220">
        <v>63.031515757878928</v>
      </c>
    </row>
    <row r="221" spans="3:4" x14ac:dyDescent="0.3">
      <c r="C221" s="1" t="s">
        <v>0</v>
      </c>
      <c r="D221">
        <v>62.984253936515913</v>
      </c>
    </row>
    <row r="222" spans="3:4" x14ac:dyDescent="0.3">
      <c r="C222" s="1" t="s">
        <v>0</v>
      </c>
      <c r="D222">
        <v>62.577601191954301</v>
      </c>
    </row>
    <row r="223" spans="3:4" x14ac:dyDescent="0.3">
      <c r="C223" s="1" t="s">
        <v>0</v>
      </c>
      <c r="D223">
        <v>59.280169371912471</v>
      </c>
    </row>
    <row r="224" spans="3:4" x14ac:dyDescent="0.3">
      <c r="C224" s="1" t="s">
        <v>0</v>
      </c>
      <c r="D224">
        <v>56.224899598393584</v>
      </c>
    </row>
    <row r="225" spans="3:4" x14ac:dyDescent="0.3">
      <c r="C225" s="1" t="s">
        <v>0</v>
      </c>
      <c r="D225">
        <v>53.019145802650975</v>
      </c>
    </row>
  </sheetData>
  <mergeCells count="6">
    <mergeCell ref="G7:H7"/>
    <mergeCell ref="P8:Q8"/>
    <mergeCell ref="G31:H31"/>
    <mergeCell ref="P31:Q31"/>
    <mergeCell ref="G54:H54"/>
    <mergeCell ref="P54:Q54"/>
  </mergeCells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21F3-A093-4E23-B04B-5ED5C965F257}">
  <dimension ref="C1:AB241"/>
  <sheetViews>
    <sheetView workbookViewId="0">
      <selection activeCell="G18" sqref="G18"/>
    </sheetView>
  </sheetViews>
  <sheetFormatPr defaultRowHeight="14.4" x14ac:dyDescent="0.3"/>
  <cols>
    <col min="4" max="4" width="12" bestFit="1" customWidth="1"/>
    <col min="8" max="8" width="21.33203125" bestFit="1" customWidth="1"/>
    <col min="9" max="9" width="12.6640625" bestFit="1" customWidth="1"/>
    <col min="13" max="13" width="11" customWidth="1"/>
    <col min="18" max="18" width="21.33203125" bestFit="1" customWidth="1"/>
    <col min="19" max="19" width="15.44140625" customWidth="1"/>
  </cols>
  <sheetData>
    <row r="1" spans="3:19" x14ac:dyDescent="0.3">
      <c r="C1" s="1" t="s">
        <v>0</v>
      </c>
      <c r="D1">
        <v>114.22845691382766</v>
      </c>
      <c r="M1" s="1" t="s">
        <v>1</v>
      </c>
      <c r="N1">
        <v>101.24333925399633</v>
      </c>
    </row>
    <row r="2" spans="3:19" ht="15" thickBot="1" x14ac:dyDescent="0.35">
      <c r="C2" s="1" t="s">
        <v>0</v>
      </c>
      <c r="D2">
        <v>114.17125688532805</v>
      </c>
      <c r="H2" s="1" t="s">
        <v>26</v>
      </c>
      <c r="M2" s="1" t="s">
        <v>1</v>
      </c>
      <c r="N2">
        <v>92.419943250912084</v>
      </c>
      <c r="R2" s="13" t="s">
        <v>25</v>
      </c>
      <c r="S2" s="13"/>
    </row>
    <row r="3" spans="3:19" x14ac:dyDescent="0.3">
      <c r="C3" s="1" t="s">
        <v>0</v>
      </c>
      <c r="D3">
        <v>114.0570285142571</v>
      </c>
      <c r="H3" t="s">
        <v>20</v>
      </c>
      <c r="I3">
        <v>82.314074155626656</v>
      </c>
      <c r="M3" s="1" t="s">
        <v>1</v>
      </c>
      <c r="N3">
        <v>91.824405960531593</v>
      </c>
      <c r="R3" s="6" t="s">
        <v>30</v>
      </c>
      <c r="S3" s="6"/>
    </row>
    <row r="4" spans="3:19" x14ac:dyDescent="0.3">
      <c r="C4" s="1" t="s">
        <v>0</v>
      </c>
      <c r="D4">
        <v>114.05702851425698</v>
      </c>
      <c r="H4" t="s">
        <v>19</v>
      </c>
      <c r="I4">
        <v>0.82853709791546459</v>
      </c>
      <c r="M4" s="1" t="s">
        <v>1</v>
      </c>
      <c r="N4">
        <v>91.676718938480022</v>
      </c>
      <c r="R4" s="3"/>
      <c r="S4" s="3"/>
    </row>
    <row r="5" spans="3:19" x14ac:dyDescent="0.3">
      <c r="C5" s="1" t="s">
        <v>0</v>
      </c>
      <c r="D5">
        <v>113.94302848575704</v>
      </c>
      <c r="H5" t="s">
        <v>4</v>
      </c>
      <c r="I5">
        <v>82.788671023965207</v>
      </c>
      <c r="M5" s="1" t="s">
        <v>1</v>
      </c>
      <c r="N5">
        <v>91.419406575781878</v>
      </c>
      <c r="R5" s="3" t="s">
        <v>20</v>
      </c>
      <c r="S5" s="3">
        <v>72.396704555226037</v>
      </c>
    </row>
    <row r="6" spans="3:19" x14ac:dyDescent="0.3">
      <c r="C6" s="1" t="s">
        <v>0</v>
      </c>
      <c r="D6">
        <v>113.88611388611395</v>
      </c>
      <c r="H6" t="s">
        <v>18</v>
      </c>
      <c r="I6">
        <v>76</v>
      </c>
      <c r="M6" s="1" t="s">
        <v>1</v>
      </c>
      <c r="N6">
        <v>91.346153846153754</v>
      </c>
      <c r="R6" s="3" t="s">
        <v>19</v>
      </c>
      <c r="S6" s="3">
        <v>0.84529038928962719</v>
      </c>
    </row>
    <row r="7" spans="3:19" x14ac:dyDescent="0.3">
      <c r="C7" s="1" t="s">
        <v>0</v>
      </c>
      <c r="D7">
        <v>113.82925611582624</v>
      </c>
      <c r="H7" t="s">
        <v>17</v>
      </c>
      <c r="I7">
        <v>12.862354650371969</v>
      </c>
      <c r="M7" s="1" t="s">
        <v>1</v>
      </c>
      <c r="N7">
        <v>91.309571485782939</v>
      </c>
      <c r="R7" s="3" t="s">
        <v>4</v>
      </c>
      <c r="S7" s="3">
        <v>70.261948120915946</v>
      </c>
    </row>
    <row r="8" spans="3:19" x14ac:dyDescent="0.3">
      <c r="C8" s="1" t="s">
        <v>0</v>
      </c>
      <c r="D8">
        <v>111.43695014662759</v>
      </c>
      <c r="H8" t="s">
        <v>16</v>
      </c>
      <c r="I8">
        <v>165.44016715194545</v>
      </c>
      <c r="M8" s="1" t="s">
        <v>1</v>
      </c>
      <c r="N8">
        <v>91.27301841473178</v>
      </c>
      <c r="R8" s="3" t="s">
        <v>18</v>
      </c>
      <c r="S8" s="3">
        <v>82.818743189248082</v>
      </c>
    </row>
    <row r="9" spans="3:19" x14ac:dyDescent="0.3">
      <c r="C9" s="1" t="s">
        <v>0</v>
      </c>
      <c r="D9">
        <v>108.41654778887333</v>
      </c>
      <c r="H9" t="s">
        <v>15</v>
      </c>
      <c r="I9">
        <v>-0.28167676118585794</v>
      </c>
      <c r="M9" s="1" t="s">
        <v>1</v>
      </c>
      <c r="N9">
        <v>91.273018414731737</v>
      </c>
      <c r="R9" s="3" t="s">
        <v>17</v>
      </c>
      <c r="S9" s="3">
        <v>10.758790194093216</v>
      </c>
    </row>
    <row r="10" spans="3:19" x14ac:dyDescent="0.3">
      <c r="C10" s="1" t="s">
        <v>0</v>
      </c>
      <c r="D10">
        <v>108.36501901140689</v>
      </c>
      <c r="H10" t="s">
        <v>14</v>
      </c>
      <c r="I10">
        <v>0.42631759578700917</v>
      </c>
      <c r="M10" s="1" t="s">
        <v>1</v>
      </c>
      <c r="N10">
        <v>91.236494597839169</v>
      </c>
      <c r="R10" s="3" t="s">
        <v>16</v>
      </c>
      <c r="S10" s="3">
        <v>115.75156644051634</v>
      </c>
    </row>
    <row r="11" spans="3:19" x14ac:dyDescent="0.3">
      <c r="C11" s="1" t="s">
        <v>0</v>
      </c>
      <c r="D11">
        <v>106.29370629370622</v>
      </c>
      <c r="H11" t="s">
        <v>13</v>
      </c>
      <c r="I11">
        <v>57.242703352218022</v>
      </c>
      <c r="M11" s="1" t="s">
        <v>1</v>
      </c>
      <c r="N11">
        <v>91.2</v>
      </c>
      <c r="R11" s="3" t="s">
        <v>15</v>
      </c>
      <c r="S11" s="3">
        <v>-0.40687442754945646</v>
      </c>
    </row>
    <row r="12" spans="3:19" x14ac:dyDescent="0.3">
      <c r="C12" s="1" t="s">
        <v>0</v>
      </c>
      <c r="D12">
        <v>104.53920220082534</v>
      </c>
      <c r="H12" t="s">
        <v>12</v>
      </c>
      <c r="I12">
        <v>56.985753561609634</v>
      </c>
      <c r="M12" s="1" t="s">
        <v>1</v>
      </c>
      <c r="N12">
        <v>91.2</v>
      </c>
      <c r="R12" s="3" t="s">
        <v>14</v>
      </c>
      <c r="S12" s="3">
        <v>0.10844173610837857</v>
      </c>
    </row>
    <row r="13" spans="3:19" x14ac:dyDescent="0.3">
      <c r="C13" s="1" t="s">
        <v>0</v>
      </c>
      <c r="D13">
        <v>102.28802153432002</v>
      </c>
      <c r="H13" t="s">
        <v>2</v>
      </c>
      <c r="I13">
        <v>114.22845691382766</v>
      </c>
      <c r="M13" s="1" t="s">
        <v>1</v>
      </c>
      <c r="N13">
        <v>91.2</v>
      </c>
      <c r="R13" s="3" t="s">
        <v>13</v>
      </c>
      <c r="S13" s="3">
        <v>55.561111243577571</v>
      </c>
    </row>
    <row r="14" spans="3:19" x14ac:dyDescent="0.3">
      <c r="C14" s="1" t="s">
        <v>0</v>
      </c>
      <c r="D14">
        <v>101.51380231522697</v>
      </c>
      <c r="H14" t="s">
        <v>11</v>
      </c>
      <c r="I14">
        <v>19837.691871506024</v>
      </c>
      <c r="M14" s="1" t="s">
        <v>1</v>
      </c>
      <c r="N14">
        <v>91.163534586165611</v>
      </c>
      <c r="R14" s="3" t="s">
        <v>12</v>
      </c>
      <c r="S14" s="3">
        <v>45.682228010418754</v>
      </c>
    </row>
    <row r="15" spans="3:19" x14ac:dyDescent="0.3">
      <c r="C15" s="1" t="s">
        <v>0</v>
      </c>
      <c r="D15">
        <v>101.51380231522697</v>
      </c>
      <c r="H15" t="s">
        <v>10</v>
      </c>
      <c r="I15">
        <v>241</v>
      </c>
      <c r="M15" s="1" t="s">
        <v>1</v>
      </c>
      <c r="N15">
        <v>90.40444091990463</v>
      </c>
      <c r="R15" s="3" t="s">
        <v>2</v>
      </c>
      <c r="S15" s="3">
        <v>101.24333925399633</v>
      </c>
    </row>
    <row r="16" spans="3:19" x14ac:dyDescent="0.3">
      <c r="C16" s="1" t="s">
        <v>0</v>
      </c>
      <c r="D16">
        <v>101.46862483311081</v>
      </c>
      <c r="H16" t="s">
        <v>9</v>
      </c>
      <c r="I16">
        <v>1.6321332697569793</v>
      </c>
      <c r="M16" s="1" t="s">
        <v>1</v>
      </c>
      <c r="N16">
        <v>90.297029702970335</v>
      </c>
      <c r="R16" s="3" t="s">
        <v>11</v>
      </c>
      <c r="S16" s="3">
        <v>11728.266137946617</v>
      </c>
    </row>
    <row r="17" spans="3:19" x14ac:dyDescent="0.3">
      <c r="C17" s="1" t="s">
        <v>0</v>
      </c>
      <c r="D17">
        <v>101.42348754448409</v>
      </c>
      <c r="M17" s="1" t="s">
        <v>1</v>
      </c>
      <c r="N17">
        <v>87.929039722329222</v>
      </c>
      <c r="R17" s="3" t="s">
        <v>10</v>
      </c>
      <c r="S17" s="3">
        <v>162</v>
      </c>
    </row>
    <row r="18" spans="3:19" ht="15" thickBot="1" x14ac:dyDescent="0.35">
      <c r="C18" s="1" t="s">
        <v>0</v>
      </c>
      <c r="D18">
        <v>101.42348754448402</v>
      </c>
      <c r="M18" s="1" t="s">
        <v>1</v>
      </c>
      <c r="N18">
        <v>86.757990867579892</v>
      </c>
      <c r="R18" s="4" t="s">
        <v>9</v>
      </c>
      <c r="S18" s="4">
        <v>1.6692863006491763</v>
      </c>
    </row>
    <row r="19" spans="3:19" x14ac:dyDescent="0.3">
      <c r="C19" s="1" t="s">
        <v>0</v>
      </c>
      <c r="D19">
        <v>101.42348754448398</v>
      </c>
      <c r="M19" s="1" t="s">
        <v>1</v>
      </c>
      <c r="N19">
        <v>86.527514231499111</v>
      </c>
    </row>
    <row r="20" spans="3:19" ht="15" thickBot="1" x14ac:dyDescent="0.35">
      <c r="C20" s="1" t="s">
        <v>0</v>
      </c>
      <c r="D20">
        <v>101.37839039573164</v>
      </c>
      <c r="M20" s="1" t="s">
        <v>1</v>
      </c>
      <c r="N20">
        <v>83.394294074615942</v>
      </c>
    </row>
    <row r="21" spans="3:19" x14ac:dyDescent="0.3">
      <c r="C21" s="1" t="s">
        <v>0</v>
      </c>
      <c r="D21">
        <v>101.37839039573144</v>
      </c>
      <c r="H21" s="10" t="s">
        <v>22</v>
      </c>
      <c r="I21" s="10"/>
      <c r="M21" s="1" t="s">
        <v>1</v>
      </c>
      <c r="N21">
        <v>83.3333333333333</v>
      </c>
      <c r="R21" s="10" t="s">
        <v>22</v>
      </c>
      <c r="S21" s="10"/>
    </row>
    <row r="22" spans="3:19" x14ac:dyDescent="0.3">
      <c r="C22" s="1" t="s">
        <v>0</v>
      </c>
      <c r="D22">
        <v>101.37839039573133</v>
      </c>
      <c r="H22" s="3"/>
      <c r="I22" s="3"/>
      <c r="M22" s="1" t="s">
        <v>1</v>
      </c>
      <c r="N22">
        <v>83.090379008746311</v>
      </c>
      <c r="R22" s="3"/>
      <c r="S22" s="3"/>
    </row>
    <row r="23" spans="3:19" x14ac:dyDescent="0.3">
      <c r="C23" s="1" t="s">
        <v>0</v>
      </c>
      <c r="D23">
        <v>101.37839039573133</v>
      </c>
      <c r="H23" s="3" t="s">
        <v>20</v>
      </c>
      <c r="I23" s="3">
        <v>73.833915604273372</v>
      </c>
      <c r="M23" s="1" t="s">
        <v>1</v>
      </c>
      <c r="N23">
        <v>82.999635966509018</v>
      </c>
      <c r="R23" s="3" t="s">
        <v>20</v>
      </c>
      <c r="S23" s="3">
        <v>73.498235740151216</v>
      </c>
    </row>
    <row r="24" spans="3:19" x14ac:dyDescent="0.3">
      <c r="C24" s="1" t="s">
        <v>0</v>
      </c>
      <c r="D24">
        <v>101.33333333333333</v>
      </c>
      <c r="H24" s="3" t="s">
        <v>19</v>
      </c>
      <c r="I24" s="3">
        <v>0.33570967225666165</v>
      </c>
      <c r="M24" s="1" t="s">
        <v>1</v>
      </c>
      <c r="N24">
        <v>82.999635966508919</v>
      </c>
      <c r="R24" s="3" t="s">
        <v>19</v>
      </c>
      <c r="S24" s="3">
        <v>0.37097587479812605</v>
      </c>
    </row>
    <row r="25" spans="3:19" x14ac:dyDescent="0.3">
      <c r="C25" s="1" t="s">
        <v>0</v>
      </c>
      <c r="D25">
        <v>101.33333333333333</v>
      </c>
      <c r="H25" s="3" t="s">
        <v>4</v>
      </c>
      <c r="I25" s="3">
        <v>75.785327385746655</v>
      </c>
      <c r="M25" s="1" t="s">
        <v>1</v>
      </c>
      <c r="N25">
        <v>82.999635966508919</v>
      </c>
      <c r="R25" s="3" t="s">
        <v>4</v>
      </c>
      <c r="S25" s="3">
        <v>75.371900826446293</v>
      </c>
    </row>
    <row r="26" spans="3:19" x14ac:dyDescent="0.3">
      <c r="C26" s="1" t="s">
        <v>0</v>
      </c>
      <c r="D26">
        <v>101.33333333333333</v>
      </c>
      <c r="H26" s="3" t="s">
        <v>18</v>
      </c>
      <c r="I26" s="3">
        <v>76</v>
      </c>
      <c r="M26" s="1" t="s">
        <v>1</v>
      </c>
      <c r="N26">
        <v>82.909090909090907</v>
      </c>
      <c r="R26" s="3" t="s">
        <v>18</v>
      </c>
      <c r="S26" s="3">
        <v>70.197044334975416</v>
      </c>
    </row>
    <row r="27" spans="3:19" x14ac:dyDescent="0.3">
      <c r="C27" s="1" t="s">
        <v>0</v>
      </c>
      <c r="D27">
        <v>101.24333925399641</v>
      </c>
      <c r="H27" s="3" t="s">
        <v>17</v>
      </c>
      <c r="I27" s="3">
        <v>2.9266490714718967</v>
      </c>
      <c r="M27" s="1" t="s">
        <v>1</v>
      </c>
      <c r="N27">
        <v>82.909090909090907</v>
      </c>
      <c r="R27" s="3" t="s">
        <v>17</v>
      </c>
      <c r="S27" s="3">
        <v>2.8974142059112515</v>
      </c>
    </row>
    <row r="28" spans="3:19" x14ac:dyDescent="0.3">
      <c r="C28" s="1" t="s">
        <v>0</v>
      </c>
      <c r="D28">
        <v>101.19840213049267</v>
      </c>
      <c r="H28" s="3" t="s">
        <v>16</v>
      </c>
      <c r="I28" s="3">
        <v>8.565274787547315</v>
      </c>
      <c r="M28" s="1" t="s">
        <v>1</v>
      </c>
      <c r="N28">
        <v>82.909090909090907</v>
      </c>
      <c r="R28" s="3" t="s">
        <v>16</v>
      </c>
      <c r="S28" s="3">
        <v>8.3950090806163296</v>
      </c>
    </row>
    <row r="29" spans="3:19" x14ac:dyDescent="0.3">
      <c r="C29" s="1" t="s">
        <v>0</v>
      </c>
      <c r="D29">
        <v>101.06382978723403</v>
      </c>
      <c r="H29" s="3" t="s">
        <v>15</v>
      </c>
      <c r="I29" s="3">
        <v>-1.6207905786379164</v>
      </c>
      <c r="M29" s="1" t="s">
        <v>1</v>
      </c>
      <c r="N29">
        <v>82.878953107960811</v>
      </c>
      <c r="R29" s="3" t="s">
        <v>15</v>
      </c>
      <c r="S29" s="3">
        <v>-1.8029878222095161</v>
      </c>
    </row>
    <row r="30" spans="3:19" x14ac:dyDescent="0.3">
      <c r="C30" s="1" t="s">
        <v>0</v>
      </c>
      <c r="D30">
        <v>101.06382978723403</v>
      </c>
      <c r="H30" s="3" t="s">
        <v>14</v>
      </c>
      <c r="I30" s="3">
        <v>-0.28677032922868323</v>
      </c>
      <c r="M30" s="1" t="s">
        <v>1</v>
      </c>
      <c r="N30">
        <v>82.878953107960811</v>
      </c>
      <c r="R30" s="3" t="s">
        <v>14</v>
      </c>
      <c r="S30" s="3">
        <v>-0.19588984356290087</v>
      </c>
    </row>
    <row r="31" spans="3:19" x14ac:dyDescent="0.3">
      <c r="C31" s="1" t="s">
        <v>0</v>
      </c>
      <c r="D31">
        <v>100.97431355181564</v>
      </c>
      <c r="H31" s="3" t="s">
        <v>13</v>
      </c>
      <c r="I31" s="3">
        <v>8.9169712267626977</v>
      </c>
      <c r="M31" s="1" t="s">
        <v>1</v>
      </c>
      <c r="N31">
        <v>82.84883720930236</v>
      </c>
      <c r="R31" s="3" t="s">
        <v>13</v>
      </c>
      <c r="S31" s="3">
        <v>8.8351039637577458</v>
      </c>
    </row>
    <row r="32" spans="3:19" x14ac:dyDescent="0.3">
      <c r="C32" s="1" t="s">
        <v>0</v>
      </c>
      <c r="D32">
        <v>100.88495575221241</v>
      </c>
      <c r="H32" s="3" t="s">
        <v>12</v>
      </c>
      <c r="I32" s="3">
        <v>70.003070310101279</v>
      </c>
      <c r="M32" s="1" t="s">
        <v>1</v>
      </c>
      <c r="N32">
        <v>82.84883720930236</v>
      </c>
      <c r="R32" s="3" t="s">
        <v>12</v>
      </c>
      <c r="S32" s="3">
        <v>70.003070310101279</v>
      </c>
    </row>
    <row r="33" spans="3:28" x14ac:dyDescent="0.3">
      <c r="C33" s="1" t="s">
        <v>0</v>
      </c>
      <c r="D33">
        <v>100.13175230566529</v>
      </c>
      <c r="H33" s="3" t="s">
        <v>2</v>
      </c>
      <c r="I33" s="3">
        <v>78.920041536863977</v>
      </c>
      <c r="M33" s="1" t="s">
        <v>1</v>
      </c>
      <c r="N33">
        <v>82.818743189248295</v>
      </c>
      <c r="R33" s="3" t="s">
        <v>2</v>
      </c>
      <c r="S33" s="3">
        <v>78.838174273859025</v>
      </c>
    </row>
    <row r="34" spans="3:28" x14ac:dyDescent="0.3">
      <c r="C34" s="1" t="s">
        <v>0</v>
      </c>
      <c r="D34">
        <v>98.106712564543969</v>
      </c>
      <c r="H34" s="3" t="s">
        <v>11</v>
      </c>
      <c r="I34" s="3">
        <v>5611.3775859247762</v>
      </c>
      <c r="M34" s="1" t="s">
        <v>1</v>
      </c>
      <c r="N34">
        <v>82.818743189248082</v>
      </c>
      <c r="R34" s="3" t="s">
        <v>11</v>
      </c>
      <c r="S34" s="3">
        <v>4483.3923801492238</v>
      </c>
    </row>
    <row r="35" spans="3:28" x14ac:dyDescent="0.3">
      <c r="C35" s="1" t="s">
        <v>0</v>
      </c>
      <c r="D35">
        <v>96.733135341535871</v>
      </c>
      <c r="H35" s="3" t="s">
        <v>10</v>
      </c>
      <c r="I35" s="3">
        <v>76</v>
      </c>
      <c r="M35" s="1" t="s">
        <v>1</v>
      </c>
      <c r="N35">
        <v>82.818743189248082</v>
      </c>
      <c r="R35" s="3" t="s">
        <v>10</v>
      </c>
      <c r="S35" s="3">
        <v>61</v>
      </c>
    </row>
    <row r="36" spans="3:28" ht="15" thickBot="1" x14ac:dyDescent="0.35">
      <c r="C36" s="1" t="s">
        <v>0</v>
      </c>
      <c r="D36">
        <v>96.324461343472862</v>
      </c>
      <c r="H36" s="4" t="s">
        <v>9</v>
      </c>
      <c r="I36" s="4">
        <v>0.66876796122188187</v>
      </c>
      <c r="M36" s="1" t="s">
        <v>1</v>
      </c>
      <c r="N36">
        <v>82.818743189248082</v>
      </c>
      <c r="R36" s="4" t="s">
        <v>9</v>
      </c>
      <c r="S36" s="4">
        <v>0.7420622343785267</v>
      </c>
      <c r="Z36" t="s">
        <v>12</v>
      </c>
      <c r="AA36" t="s">
        <v>2</v>
      </c>
      <c r="AB36" t="s">
        <v>29</v>
      </c>
    </row>
    <row r="37" spans="3:28" x14ac:dyDescent="0.3">
      <c r="C37" s="1" t="s">
        <v>0</v>
      </c>
      <c r="D37">
        <v>96.202531645569721</v>
      </c>
      <c r="M37" s="1" t="s">
        <v>1</v>
      </c>
      <c r="N37">
        <v>82.818743189248082</v>
      </c>
      <c r="Y37" t="s">
        <v>28</v>
      </c>
      <c r="Z37">
        <v>56.985753561609634</v>
      </c>
      <c r="AA37">
        <v>114.22845691382766</v>
      </c>
      <c r="AB37">
        <v>71.56771048618954</v>
      </c>
    </row>
    <row r="38" spans="3:28" x14ac:dyDescent="0.3">
      <c r="C38" s="1" t="s">
        <v>0</v>
      </c>
      <c r="D38">
        <v>95.999999999999986</v>
      </c>
      <c r="M38" s="1" t="s">
        <v>1</v>
      </c>
      <c r="N38">
        <v>82.668600435097815</v>
      </c>
      <c r="Y38" t="s">
        <v>27</v>
      </c>
      <c r="Z38">
        <v>45.682228010418754</v>
      </c>
      <c r="AA38">
        <v>101.24333925399633</v>
      </c>
      <c r="AB38">
        <v>68</v>
      </c>
    </row>
    <row r="39" spans="3:28" x14ac:dyDescent="0.3">
      <c r="C39" s="1" t="s">
        <v>0</v>
      </c>
      <c r="D39">
        <v>94.881398252184823</v>
      </c>
      <c r="M39" s="1" t="s">
        <v>1</v>
      </c>
      <c r="N39">
        <v>82.221420843851533</v>
      </c>
      <c r="R39" s="2"/>
      <c r="S39" s="2"/>
    </row>
    <row r="40" spans="3:28" ht="15" thickBot="1" x14ac:dyDescent="0.35">
      <c r="C40" s="1" t="s">
        <v>0</v>
      </c>
      <c r="D40">
        <v>93.404342482589001</v>
      </c>
      <c r="M40" s="1" t="s">
        <v>1</v>
      </c>
      <c r="N40">
        <v>82.22142084385132</v>
      </c>
      <c r="Q40" s="2"/>
      <c r="R40" s="14"/>
      <c r="S40" s="14"/>
    </row>
    <row r="41" spans="3:28" x14ac:dyDescent="0.3">
      <c r="C41" s="1" t="s">
        <v>0</v>
      </c>
      <c r="D41">
        <v>93.251533742331276</v>
      </c>
      <c r="H41" s="10" t="s">
        <v>21</v>
      </c>
      <c r="I41" s="10"/>
      <c r="M41" s="1" t="s">
        <v>1</v>
      </c>
      <c r="N41">
        <v>81.955427749820274</v>
      </c>
      <c r="Q41" s="2"/>
      <c r="R41" s="10" t="s">
        <v>31</v>
      </c>
      <c r="S41" s="10"/>
    </row>
    <row r="42" spans="3:28" x14ac:dyDescent="0.3">
      <c r="C42" s="1" t="s">
        <v>0</v>
      </c>
      <c r="D42">
        <v>91.676718938480022</v>
      </c>
      <c r="H42" s="3"/>
      <c r="I42" s="3"/>
      <c r="M42" s="1" t="s">
        <v>1</v>
      </c>
      <c r="N42">
        <v>78.838174273859025</v>
      </c>
      <c r="Q42" s="2"/>
      <c r="R42" s="3"/>
      <c r="S42" s="3"/>
    </row>
    <row r="43" spans="3:28" x14ac:dyDescent="0.3">
      <c r="C43" s="1" t="s">
        <v>0</v>
      </c>
      <c r="D43">
        <v>91.566265060240895</v>
      </c>
      <c r="H43" s="3" t="s">
        <v>20</v>
      </c>
      <c r="I43" s="3">
        <v>71.56771048618954</v>
      </c>
      <c r="M43" s="1" t="s">
        <v>1</v>
      </c>
      <c r="N43">
        <v>76.819407008086159</v>
      </c>
      <c r="Q43" s="2"/>
      <c r="R43" s="3" t="s">
        <v>20</v>
      </c>
      <c r="S43" s="3">
        <v>67.980048191778891</v>
      </c>
      <c r="T43" s="1" t="s">
        <v>32</v>
      </c>
    </row>
    <row r="44" spans="3:28" x14ac:dyDescent="0.3">
      <c r="C44" s="1" t="s">
        <v>0</v>
      </c>
      <c r="D44">
        <v>91.456077015643842</v>
      </c>
      <c r="H44" s="3" t="s">
        <v>19</v>
      </c>
      <c r="I44" s="3">
        <v>0.45794673648764866</v>
      </c>
      <c r="M44" s="1" t="s">
        <v>1</v>
      </c>
      <c r="N44">
        <v>76.203208556149747</v>
      </c>
      <c r="Q44" s="2"/>
      <c r="R44" s="3" t="s">
        <v>19</v>
      </c>
      <c r="S44" s="3">
        <v>0.57001413246211452</v>
      </c>
    </row>
    <row r="45" spans="3:28" x14ac:dyDescent="0.3">
      <c r="C45" s="1" t="s">
        <v>0</v>
      </c>
      <c r="D45">
        <v>91.456077015643785</v>
      </c>
      <c r="H45" s="3" t="s">
        <v>4</v>
      </c>
      <c r="I45" s="3">
        <v>70.272770970800167</v>
      </c>
      <c r="M45" s="1" t="s">
        <v>1</v>
      </c>
      <c r="N45">
        <v>76.177748078850598</v>
      </c>
      <c r="Q45" s="2"/>
      <c r="R45" s="3" t="s">
        <v>4</v>
      </c>
      <c r="S45" s="3">
        <v>69.906525819901418</v>
      </c>
    </row>
    <row r="46" spans="3:28" x14ac:dyDescent="0.3">
      <c r="C46" s="1" t="s">
        <v>0</v>
      </c>
      <c r="D46">
        <v>91.456077015643714</v>
      </c>
      <c r="H46" s="3" t="s">
        <v>18</v>
      </c>
      <c r="I46" s="3">
        <v>76</v>
      </c>
      <c r="M46" s="1" t="s">
        <v>1</v>
      </c>
      <c r="N46">
        <v>76.126878130217051</v>
      </c>
      <c r="Q46" s="2"/>
      <c r="R46" s="3" t="s">
        <v>18</v>
      </c>
      <c r="S46" s="3">
        <v>75.974675108297291</v>
      </c>
    </row>
    <row r="47" spans="3:28" x14ac:dyDescent="0.3">
      <c r="C47" s="1" t="s">
        <v>0</v>
      </c>
      <c r="D47">
        <v>91.346153846153854</v>
      </c>
      <c r="H47" s="3" t="s">
        <v>17</v>
      </c>
      <c r="I47" s="3">
        <v>4.6701586910733068</v>
      </c>
      <c r="M47" s="1" t="s">
        <v>1</v>
      </c>
      <c r="N47">
        <v>76.126878130217051</v>
      </c>
      <c r="Q47" s="2"/>
      <c r="R47" s="3" t="s">
        <v>17</v>
      </c>
      <c r="S47" s="3">
        <v>5.4673834903911214</v>
      </c>
    </row>
    <row r="48" spans="3:28" x14ac:dyDescent="0.3">
      <c r="C48" s="1" t="s">
        <v>0</v>
      </c>
      <c r="D48">
        <v>91.309571485782939</v>
      </c>
      <c r="H48" s="3" t="s">
        <v>16</v>
      </c>
      <c r="I48" s="3">
        <v>21.810382199807542</v>
      </c>
      <c r="M48" s="1" t="s">
        <v>1</v>
      </c>
      <c r="N48">
        <v>76.101468624833046</v>
      </c>
      <c r="Q48" s="2"/>
      <c r="R48" s="3" t="s">
        <v>16</v>
      </c>
      <c r="S48" s="3">
        <v>29.892282231001399</v>
      </c>
    </row>
    <row r="49" spans="3:19" x14ac:dyDescent="0.3">
      <c r="C49" s="1" t="s">
        <v>0</v>
      </c>
      <c r="D49">
        <v>91.309571485782939</v>
      </c>
      <c r="H49" s="3" t="s">
        <v>15</v>
      </c>
      <c r="I49" s="3">
        <v>-0.87671369195666005</v>
      </c>
      <c r="M49" s="1" t="s">
        <v>1</v>
      </c>
      <c r="N49">
        <v>76.07607607607612</v>
      </c>
      <c r="Q49" s="2"/>
      <c r="R49" s="3" t="s">
        <v>15</v>
      </c>
      <c r="S49" s="3">
        <v>-0.78106233262434444</v>
      </c>
    </row>
    <row r="50" spans="3:19" x14ac:dyDescent="0.3">
      <c r="C50" s="1" t="s">
        <v>0</v>
      </c>
      <c r="D50">
        <v>91.309571485782939</v>
      </c>
      <c r="H50" s="3" t="s">
        <v>14</v>
      </c>
      <c r="I50" s="3">
        <v>-0.44922088977354874</v>
      </c>
      <c r="M50" s="1" t="s">
        <v>1</v>
      </c>
      <c r="N50">
        <v>76.076076076076077</v>
      </c>
      <c r="Q50" s="2"/>
      <c r="R50" s="3" t="s">
        <v>14</v>
      </c>
      <c r="S50" s="3">
        <v>-0.21341435376995141</v>
      </c>
    </row>
    <row r="51" spans="3:19" x14ac:dyDescent="0.3">
      <c r="C51" s="1" t="s">
        <v>0</v>
      </c>
      <c r="D51">
        <v>91.27301841473178</v>
      </c>
      <c r="H51" s="3" t="s">
        <v>13</v>
      </c>
      <c r="I51" s="3">
        <v>18.378352742387051</v>
      </c>
      <c r="M51" s="1" t="s">
        <v>1</v>
      </c>
      <c r="N51">
        <v>76.076076076076077</v>
      </c>
      <c r="Q51" s="2"/>
      <c r="R51" s="3" t="s">
        <v>13</v>
      </c>
      <c r="S51" s="3">
        <v>19.000000000000014</v>
      </c>
    </row>
    <row r="52" spans="3:19" x14ac:dyDescent="0.3">
      <c r="C52" s="1" t="s">
        <v>0</v>
      </c>
      <c r="D52">
        <v>91.273018414731737</v>
      </c>
      <c r="H52" s="3" t="s">
        <v>12</v>
      </c>
      <c r="I52" s="3">
        <v>60.541688794476926</v>
      </c>
      <c r="M52" s="1" t="s">
        <v>1</v>
      </c>
      <c r="N52">
        <v>76.050700466978</v>
      </c>
      <c r="Q52" s="2"/>
      <c r="R52" s="3" t="s">
        <v>12</v>
      </c>
      <c r="S52" s="3">
        <v>57</v>
      </c>
    </row>
    <row r="53" spans="3:19" x14ac:dyDescent="0.3">
      <c r="C53" s="1" t="s">
        <v>0</v>
      </c>
      <c r="D53">
        <v>91.236494597839311</v>
      </c>
      <c r="H53" s="3" t="s">
        <v>2</v>
      </c>
      <c r="I53" s="3">
        <v>78.920041536863977</v>
      </c>
      <c r="M53" s="1" t="s">
        <v>1</v>
      </c>
      <c r="N53">
        <v>76.050700466977986</v>
      </c>
      <c r="Q53" s="2"/>
      <c r="R53" s="3" t="s">
        <v>2</v>
      </c>
      <c r="S53" s="3">
        <v>76.000000000000014</v>
      </c>
    </row>
    <row r="54" spans="3:19" x14ac:dyDescent="0.3">
      <c r="C54" s="1" t="s">
        <v>0</v>
      </c>
      <c r="D54">
        <v>91.236494597839041</v>
      </c>
      <c r="H54" s="3" t="s">
        <v>11</v>
      </c>
      <c r="I54" s="3">
        <v>7443.0418905637125</v>
      </c>
      <c r="M54" s="1" t="s">
        <v>1</v>
      </c>
      <c r="N54">
        <v>76.050700466977958</v>
      </c>
      <c r="Q54" s="2"/>
      <c r="R54" s="3" t="s">
        <v>11</v>
      </c>
      <c r="S54" s="3">
        <v>6254.1644336436575</v>
      </c>
    </row>
    <row r="55" spans="3:19" x14ac:dyDescent="0.3">
      <c r="C55" s="1" t="s">
        <v>0</v>
      </c>
      <c r="D55">
        <v>91.2</v>
      </c>
      <c r="H55" s="3" t="s">
        <v>10</v>
      </c>
      <c r="I55" s="3">
        <v>104</v>
      </c>
      <c r="M55" s="1" t="s">
        <v>1</v>
      </c>
      <c r="N55">
        <v>76.025341780593536</v>
      </c>
      <c r="Q55" s="2"/>
      <c r="R55" s="3" t="s">
        <v>10</v>
      </c>
      <c r="S55" s="3">
        <v>92</v>
      </c>
    </row>
    <row r="56" spans="3:19" ht="15" thickBot="1" x14ac:dyDescent="0.35">
      <c r="C56" s="1" t="s">
        <v>0</v>
      </c>
      <c r="D56">
        <v>91.2</v>
      </c>
      <c r="H56" s="4" t="s">
        <v>9</v>
      </c>
      <c r="I56" s="4">
        <v>0.90822934269197375</v>
      </c>
      <c r="M56" s="1" t="s">
        <v>1</v>
      </c>
      <c r="N56">
        <v>76.025341780593465</v>
      </c>
      <c r="Q56" s="2"/>
      <c r="R56" s="4" t="s">
        <v>9</v>
      </c>
      <c r="S56" s="4">
        <v>1.1322630504184934</v>
      </c>
    </row>
    <row r="57" spans="3:19" x14ac:dyDescent="0.3">
      <c r="C57" s="1" t="s">
        <v>0</v>
      </c>
      <c r="D57">
        <v>91.2</v>
      </c>
      <c r="M57" s="1" t="s">
        <v>1</v>
      </c>
      <c r="N57">
        <v>76.025341780593465</v>
      </c>
      <c r="Q57" s="2"/>
      <c r="R57" s="2"/>
      <c r="S57" s="2"/>
    </row>
    <row r="58" spans="3:19" x14ac:dyDescent="0.3">
      <c r="C58" s="1" t="s">
        <v>0</v>
      </c>
      <c r="D58">
        <v>91.2</v>
      </c>
      <c r="M58" s="1" t="s">
        <v>1</v>
      </c>
      <c r="N58">
        <v>76.000000000000014</v>
      </c>
      <c r="Q58" s="2"/>
      <c r="R58" s="2"/>
      <c r="S58" s="2"/>
    </row>
    <row r="59" spans="3:19" x14ac:dyDescent="0.3">
      <c r="C59" s="1" t="s">
        <v>0</v>
      </c>
      <c r="D59">
        <v>91.2</v>
      </c>
      <c r="M59" s="1" t="s">
        <v>1</v>
      </c>
      <c r="N59">
        <v>76</v>
      </c>
      <c r="R59" s="13" t="s">
        <v>33</v>
      </c>
      <c r="S59" s="13"/>
    </row>
    <row r="60" spans="3:19" x14ac:dyDescent="0.3">
      <c r="C60" s="1" t="s">
        <v>0</v>
      </c>
      <c r="D60">
        <v>91.163534586165611</v>
      </c>
      <c r="M60" s="1" t="s">
        <v>1</v>
      </c>
      <c r="N60">
        <v>76</v>
      </c>
      <c r="R60" s="2"/>
      <c r="S60" s="2"/>
    </row>
    <row r="61" spans="3:19" x14ac:dyDescent="0.3">
      <c r="C61" s="1" t="s">
        <v>0</v>
      </c>
      <c r="D61">
        <v>91.163534586165611</v>
      </c>
      <c r="M61" s="1" t="s">
        <v>1</v>
      </c>
      <c r="N61">
        <v>75.974675108297291</v>
      </c>
    </row>
    <row r="62" spans="3:19" x14ac:dyDescent="0.3">
      <c r="C62" s="1" t="s">
        <v>0</v>
      </c>
      <c r="D62">
        <v>91.16353458616554</v>
      </c>
      <c r="M62" s="1" t="s">
        <v>1</v>
      </c>
      <c r="N62">
        <v>75.974675108297291</v>
      </c>
    </row>
    <row r="63" spans="3:19" x14ac:dyDescent="0.3">
      <c r="C63" s="1" t="s">
        <v>0</v>
      </c>
      <c r="D63">
        <v>91.127098321342828</v>
      </c>
      <c r="M63" s="1" t="s">
        <v>1</v>
      </c>
      <c r="N63">
        <v>75.974675108297291</v>
      </c>
    </row>
    <row r="64" spans="3:19" x14ac:dyDescent="0.3">
      <c r="C64" s="1" t="s">
        <v>0</v>
      </c>
      <c r="D64">
        <v>91.090691170595278</v>
      </c>
      <c r="M64" s="1" t="s">
        <v>1</v>
      </c>
      <c r="N64">
        <v>75.974675108297191</v>
      </c>
    </row>
    <row r="65" spans="3:14" x14ac:dyDescent="0.3">
      <c r="C65" s="1" t="s">
        <v>0</v>
      </c>
      <c r="D65">
        <v>91.090691170595278</v>
      </c>
      <c r="M65" s="1" t="s">
        <v>1</v>
      </c>
      <c r="N65">
        <v>75.974675108297191</v>
      </c>
    </row>
    <row r="66" spans="3:14" x14ac:dyDescent="0.3">
      <c r="C66" s="1" t="s">
        <v>0</v>
      </c>
      <c r="D66">
        <v>91.090691170595278</v>
      </c>
      <c r="M66" s="1" t="s">
        <v>1</v>
      </c>
      <c r="N66">
        <v>75.949367088607616</v>
      </c>
    </row>
    <row r="67" spans="3:14" x14ac:dyDescent="0.3">
      <c r="C67" s="1" t="s">
        <v>0</v>
      </c>
      <c r="D67">
        <v>91.090691170595278</v>
      </c>
      <c r="M67" s="1" t="s">
        <v>1</v>
      </c>
      <c r="N67">
        <v>75.949367088607531</v>
      </c>
    </row>
    <row r="68" spans="3:14" x14ac:dyDescent="0.3">
      <c r="C68" s="1" t="s">
        <v>0</v>
      </c>
      <c r="D68">
        <v>91.090691170595278</v>
      </c>
      <c r="M68" s="1" t="s">
        <v>1</v>
      </c>
      <c r="N68">
        <v>75.924075924075908</v>
      </c>
    </row>
    <row r="69" spans="3:14" x14ac:dyDescent="0.3">
      <c r="C69" s="1" t="s">
        <v>0</v>
      </c>
      <c r="D69">
        <v>91.054313099041607</v>
      </c>
      <c r="M69" s="1" t="s">
        <v>1</v>
      </c>
      <c r="N69">
        <v>75.89880159786955</v>
      </c>
    </row>
    <row r="70" spans="3:14" x14ac:dyDescent="0.3">
      <c r="C70" s="1" t="s">
        <v>0</v>
      </c>
      <c r="D70">
        <v>91.054313099041607</v>
      </c>
      <c r="M70" s="1" t="s">
        <v>1</v>
      </c>
      <c r="N70">
        <v>75.823079481210556</v>
      </c>
    </row>
    <row r="71" spans="3:14" x14ac:dyDescent="0.3">
      <c r="C71" s="1" t="s">
        <v>0</v>
      </c>
      <c r="D71">
        <v>91.017964071856184</v>
      </c>
      <c r="M71" s="1" t="s">
        <v>1</v>
      </c>
      <c r="N71">
        <v>75.747508305647884</v>
      </c>
    </row>
    <row r="72" spans="3:14" x14ac:dyDescent="0.3">
      <c r="C72" s="1" t="s">
        <v>0</v>
      </c>
      <c r="D72">
        <v>90.981644054269736</v>
      </c>
      <c r="M72" s="1" t="s">
        <v>1</v>
      </c>
      <c r="N72">
        <v>75.371900826446293</v>
      </c>
    </row>
    <row r="73" spans="3:14" x14ac:dyDescent="0.3">
      <c r="C73" s="1" t="s">
        <v>0</v>
      </c>
      <c r="D73">
        <v>90.945353011567619</v>
      </c>
      <c r="M73" s="1" t="s">
        <v>1</v>
      </c>
      <c r="N73">
        <v>75.297225891677655</v>
      </c>
    </row>
    <row r="74" spans="3:14" x14ac:dyDescent="0.3">
      <c r="C74" s="1" t="s">
        <v>0</v>
      </c>
      <c r="D74">
        <v>90.909090909090935</v>
      </c>
      <c r="M74" s="1" t="s">
        <v>1</v>
      </c>
      <c r="N74">
        <v>74.412532637075714</v>
      </c>
    </row>
    <row r="75" spans="3:14" x14ac:dyDescent="0.3">
      <c r="C75" s="1" t="s">
        <v>0</v>
      </c>
      <c r="D75">
        <v>90.872857712235941</v>
      </c>
      <c r="M75" s="1" t="s">
        <v>1</v>
      </c>
      <c r="N75">
        <v>74.36399217221134</v>
      </c>
    </row>
    <row r="76" spans="3:14" x14ac:dyDescent="0.3">
      <c r="C76" s="1" t="s">
        <v>0</v>
      </c>
      <c r="D76">
        <v>90.728213290887439</v>
      </c>
      <c r="M76" s="1" t="s">
        <v>1</v>
      </c>
      <c r="N76">
        <v>73.217726396917044</v>
      </c>
    </row>
    <row r="77" spans="3:14" x14ac:dyDescent="0.3">
      <c r="C77" s="1" t="s">
        <v>0</v>
      </c>
      <c r="D77">
        <v>90.189873417721486</v>
      </c>
      <c r="M77" s="1" t="s">
        <v>1</v>
      </c>
      <c r="N77">
        <v>72.519083969465683</v>
      </c>
    </row>
    <row r="78" spans="3:14" x14ac:dyDescent="0.3">
      <c r="C78" s="1" t="s">
        <v>0</v>
      </c>
      <c r="D78">
        <v>89.552238805970163</v>
      </c>
      <c r="M78" s="1" t="s">
        <v>1</v>
      </c>
      <c r="N78">
        <v>70.348657821659955</v>
      </c>
    </row>
    <row r="79" spans="3:14" x14ac:dyDescent="0.3">
      <c r="C79" s="1" t="s">
        <v>0</v>
      </c>
      <c r="D79">
        <v>89.236790606653628</v>
      </c>
      <c r="M79" s="1" t="s">
        <v>1</v>
      </c>
      <c r="N79">
        <v>70.326958667489251</v>
      </c>
    </row>
    <row r="80" spans="3:14" x14ac:dyDescent="0.3">
      <c r="C80" s="1" t="s">
        <v>0</v>
      </c>
      <c r="D80">
        <v>89.132134480062561</v>
      </c>
      <c r="M80" s="1" t="s">
        <v>1</v>
      </c>
      <c r="N80">
        <v>70.283600493218245</v>
      </c>
    </row>
    <row r="81" spans="3:14" x14ac:dyDescent="0.3">
      <c r="C81" s="1" t="s">
        <v>0</v>
      </c>
      <c r="D81">
        <v>87.962962962963005</v>
      </c>
      <c r="M81" s="1" t="s">
        <v>1</v>
      </c>
      <c r="N81">
        <v>70.283600493218245</v>
      </c>
    </row>
    <row r="82" spans="3:14" x14ac:dyDescent="0.3">
      <c r="C82" s="1" t="s">
        <v>0</v>
      </c>
      <c r="D82">
        <v>86.724990490680881</v>
      </c>
      <c r="M82" s="1" t="s">
        <v>1</v>
      </c>
      <c r="N82">
        <v>70.240295748613633</v>
      </c>
    </row>
    <row r="83" spans="3:14" x14ac:dyDescent="0.3">
      <c r="C83" s="1" t="s">
        <v>0</v>
      </c>
      <c r="D83">
        <v>86.659064994298731</v>
      </c>
      <c r="M83" s="1" t="s">
        <v>1</v>
      </c>
      <c r="N83">
        <v>70.21866338158307</v>
      </c>
    </row>
    <row r="84" spans="3:14" x14ac:dyDescent="0.3">
      <c r="C84" s="1" t="s">
        <v>0</v>
      </c>
      <c r="D84">
        <v>85.940444779494953</v>
      </c>
      <c r="M84" s="1" t="s">
        <v>1</v>
      </c>
      <c r="N84">
        <v>70.197044334975416</v>
      </c>
    </row>
    <row r="85" spans="3:14" x14ac:dyDescent="0.3">
      <c r="C85" s="1" t="s">
        <v>0</v>
      </c>
      <c r="D85">
        <v>84.979500559075674</v>
      </c>
      <c r="M85" s="1" t="s">
        <v>1</v>
      </c>
      <c r="N85">
        <v>70.197044334975416</v>
      </c>
    </row>
    <row r="86" spans="3:14" x14ac:dyDescent="0.3">
      <c r="C86" s="1" t="s">
        <v>0</v>
      </c>
      <c r="D86">
        <v>84.226080531954167</v>
      </c>
      <c r="M86" s="1" t="s">
        <v>1</v>
      </c>
      <c r="N86">
        <v>70.197044334975416</v>
      </c>
    </row>
    <row r="87" spans="3:14" x14ac:dyDescent="0.3">
      <c r="C87" s="1" t="s">
        <v>0</v>
      </c>
      <c r="D87">
        <v>83.150984682713428</v>
      </c>
      <c r="M87" s="1" t="s">
        <v>1</v>
      </c>
      <c r="N87">
        <v>70.197044334975388</v>
      </c>
    </row>
    <row r="88" spans="3:14" x14ac:dyDescent="0.3">
      <c r="C88" s="1" t="s">
        <v>0</v>
      </c>
      <c r="D88">
        <v>83.120670798395935</v>
      </c>
      <c r="M88" s="1" t="s">
        <v>1</v>
      </c>
      <c r="N88">
        <v>70.197044334975345</v>
      </c>
    </row>
    <row r="89" spans="3:14" x14ac:dyDescent="0.3">
      <c r="C89" s="1" t="s">
        <v>0</v>
      </c>
      <c r="D89">
        <v>83.090379008746368</v>
      </c>
      <c r="M89" s="1" t="s">
        <v>1</v>
      </c>
      <c r="N89">
        <v>70.175438596491247</v>
      </c>
    </row>
    <row r="90" spans="3:14" x14ac:dyDescent="0.3">
      <c r="C90" s="1" t="s">
        <v>0</v>
      </c>
      <c r="D90">
        <v>83.060109289617458</v>
      </c>
      <c r="M90" s="1" t="s">
        <v>1</v>
      </c>
      <c r="N90">
        <v>70.175438596491176</v>
      </c>
    </row>
    <row r="91" spans="3:14" x14ac:dyDescent="0.3">
      <c r="C91" s="1" t="s">
        <v>0</v>
      </c>
      <c r="D91">
        <v>83.029861616897335</v>
      </c>
      <c r="M91" s="1" t="s">
        <v>1</v>
      </c>
      <c r="N91">
        <v>70.175438596491176</v>
      </c>
    </row>
    <row r="92" spans="3:14" x14ac:dyDescent="0.3">
      <c r="C92" s="1" t="s">
        <v>0</v>
      </c>
      <c r="D92">
        <v>83.029861616897236</v>
      </c>
      <c r="M92" s="1" t="s">
        <v>1</v>
      </c>
      <c r="N92">
        <v>70.153846153846146</v>
      </c>
    </row>
    <row r="93" spans="3:14" x14ac:dyDescent="0.3">
      <c r="C93" s="1" t="s">
        <v>0</v>
      </c>
      <c r="D93">
        <v>82.969432314410469</v>
      </c>
      <c r="M93" s="1" t="s">
        <v>1</v>
      </c>
      <c r="N93">
        <v>70.132266994770816</v>
      </c>
    </row>
    <row r="94" spans="3:14" x14ac:dyDescent="0.3">
      <c r="C94" s="1" t="s">
        <v>0</v>
      </c>
      <c r="D94">
        <v>82.96943231441044</v>
      </c>
      <c r="M94" s="1" t="s">
        <v>1</v>
      </c>
      <c r="N94">
        <v>70.132266994770731</v>
      </c>
    </row>
    <row r="95" spans="3:14" x14ac:dyDescent="0.3">
      <c r="C95" s="1" t="s">
        <v>0</v>
      </c>
      <c r="D95">
        <v>82.969432314410327</v>
      </c>
      <c r="M95" s="1" t="s">
        <v>1</v>
      </c>
      <c r="N95">
        <v>70.110701107011167</v>
      </c>
    </row>
    <row r="96" spans="3:14" x14ac:dyDescent="0.3">
      <c r="C96" s="1" t="s">
        <v>0</v>
      </c>
      <c r="D96">
        <v>82.939250636595162</v>
      </c>
      <c r="M96" s="1" t="s">
        <v>1</v>
      </c>
      <c r="N96">
        <v>70.110701107011096</v>
      </c>
    </row>
    <row r="97" spans="3:14" x14ac:dyDescent="0.3">
      <c r="C97" s="1" t="s">
        <v>0</v>
      </c>
      <c r="D97">
        <v>82.939250636595162</v>
      </c>
      <c r="M97" s="1" t="s">
        <v>1</v>
      </c>
      <c r="N97">
        <v>70.089148478327687</v>
      </c>
    </row>
    <row r="98" spans="3:14" x14ac:dyDescent="0.3">
      <c r="C98" s="1" t="s">
        <v>0</v>
      </c>
      <c r="D98">
        <v>82.939250636595133</v>
      </c>
      <c r="M98" s="1" t="s">
        <v>1</v>
      </c>
      <c r="N98">
        <v>70.067609096496668</v>
      </c>
    </row>
    <row r="99" spans="3:14" x14ac:dyDescent="0.3">
      <c r="C99" s="1" t="s">
        <v>0</v>
      </c>
      <c r="D99">
        <v>82.939250636595105</v>
      </c>
      <c r="M99" s="1" t="s">
        <v>1</v>
      </c>
      <c r="N99">
        <v>70.067609096496597</v>
      </c>
    </row>
    <row r="100" spans="3:14" x14ac:dyDescent="0.3">
      <c r="C100" s="1" t="s">
        <v>0</v>
      </c>
      <c r="D100">
        <v>82.939250636595048</v>
      </c>
      <c r="M100" s="1" t="s">
        <v>1</v>
      </c>
      <c r="N100">
        <v>70.067609096496597</v>
      </c>
    </row>
    <row r="101" spans="3:14" x14ac:dyDescent="0.3">
      <c r="C101" s="1" t="s">
        <v>0</v>
      </c>
      <c r="D101">
        <v>82.939250636595048</v>
      </c>
      <c r="M101" s="1" t="s">
        <v>1</v>
      </c>
      <c r="N101">
        <v>70.046082949308854</v>
      </c>
    </row>
    <row r="102" spans="3:14" x14ac:dyDescent="0.3">
      <c r="C102" s="1" t="s">
        <v>0</v>
      </c>
      <c r="D102">
        <v>82.939250636595048</v>
      </c>
      <c r="M102" s="1" t="s">
        <v>1</v>
      </c>
      <c r="N102">
        <v>70.003070310101279</v>
      </c>
    </row>
    <row r="103" spans="3:14" x14ac:dyDescent="0.3">
      <c r="C103" s="1" t="s">
        <v>0</v>
      </c>
      <c r="D103">
        <v>82.909090909090907</v>
      </c>
      <c r="M103" s="1" t="s">
        <v>1</v>
      </c>
      <c r="N103">
        <v>69.960110463332299</v>
      </c>
    </row>
    <row r="104" spans="3:14" x14ac:dyDescent="0.3">
      <c r="C104" s="1" t="s">
        <v>0</v>
      </c>
      <c r="D104">
        <v>82.909090909090907</v>
      </c>
      <c r="M104" s="1" t="s">
        <v>1</v>
      </c>
      <c r="N104">
        <v>69.852941176470523</v>
      </c>
    </row>
    <row r="105" spans="3:14" x14ac:dyDescent="0.3">
      <c r="C105" s="1" t="s">
        <v>0</v>
      </c>
      <c r="D105">
        <v>82.909090909090907</v>
      </c>
      <c r="M105" s="1" t="s">
        <v>1</v>
      </c>
      <c r="N105">
        <v>69.597069597069577</v>
      </c>
    </row>
    <row r="106" spans="3:14" x14ac:dyDescent="0.3">
      <c r="C106" s="1" t="s">
        <v>0</v>
      </c>
      <c r="D106">
        <v>82.909090909090907</v>
      </c>
      <c r="M106" s="1" t="s">
        <v>1</v>
      </c>
      <c r="N106">
        <v>69.533394327538886</v>
      </c>
    </row>
    <row r="107" spans="3:14" x14ac:dyDescent="0.3">
      <c r="C107" s="1" t="s">
        <v>0</v>
      </c>
      <c r="D107">
        <v>82.878953107960811</v>
      </c>
      <c r="M107" s="1" t="s">
        <v>1</v>
      </c>
      <c r="N107">
        <v>69.069978794304703</v>
      </c>
    </row>
    <row r="108" spans="3:14" x14ac:dyDescent="0.3">
      <c r="C108" s="1" t="s">
        <v>0</v>
      </c>
      <c r="D108">
        <v>82.878953107960811</v>
      </c>
      <c r="M108" s="1" t="s">
        <v>1</v>
      </c>
      <c r="N108">
        <v>68.778280542986479</v>
      </c>
    </row>
    <row r="109" spans="3:14" x14ac:dyDescent="0.3">
      <c r="C109" s="1" t="s">
        <v>0</v>
      </c>
      <c r="D109">
        <v>82.878953107960754</v>
      </c>
      <c r="M109" s="1" t="s">
        <v>1</v>
      </c>
      <c r="N109">
        <v>67.375886524822675</v>
      </c>
    </row>
    <row r="110" spans="3:14" x14ac:dyDescent="0.3">
      <c r="C110" s="1" t="s">
        <v>0</v>
      </c>
      <c r="D110">
        <v>82.878953107960754</v>
      </c>
      <c r="M110" s="1" t="s">
        <v>1</v>
      </c>
      <c r="N110">
        <v>66.106117715279794</v>
      </c>
    </row>
    <row r="111" spans="3:14" x14ac:dyDescent="0.3">
      <c r="C111" s="1" t="s">
        <v>0</v>
      </c>
      <c r="D111">
        <v>82.878953107960598</v>
      </c>
      <c r="M111" s="1" t="s">
        <v>1</v>
      </c>
      <c r="N111">
        <v>65.611510791366911</v>
      </c>
    </row>
    <row r="112" spans="3:14" x14ac:dyDescent="0.3">
      <c r="C112" s="1" t="s">
        <v>0</v>
      </c>
      <c r="D112">
        <v>82.878953107960598</v>
      </c>
      <c r="M112" s="1" t="s">
        <v>1</v>
      </c>
      <c r="N112">
        <v>65.366972477064238</v>
      </c>
    </row>
    <row r="113" spans="3:14" x14ac:dyDescent="0.3">
      <c r="C113" s="1" t="s">
        <v>0</v>
      </c>
      <c r="D113">
        <v>82.848837209302459</v>
      </c>
      <c r="M113" s="1" t="s">
        <v>1</v>
      </c>
      <c r="N113">
        <v>65.254722381224951</v>
      </c>
    </row>
    <row r="114" spans="3:14" x14ac:dyDescent="0.3">
      <c r="C114" s="1" t="s">
        <v>0</v>
      </c>
      <c r="D114">
        <v>82.84883720930236</v>
      </c>
      <c r="M114" s="1" t="s">
        <v>1</v>
      </c>
      <c r="N114">
        <v>65.254722381224823</v>
      </c>
    </row>
    <row r="115" spans="3:14" x14ac:dyDescent="0.3">
      <c r="C115" s="1" t="s">
        <v>0</v>
      </c>
      <c r="D115">
        <v>82.84883720930236</v>
      </c>
      <c r="M115" s="1" t="s">
        <v>1</v>
      </c>
      <c r="N115">
        <v>65.217391304347842</v>
      </c>
    </row>
    <row r="116" spans="3:14" x14ac:dyDescent="0.3">
      <c r="C116" s="1" t="s">
        <v>0</v>
      </c>
      <c r="D116">
        <v>82.848837209302303</v>
      </c>
      <c r="M116" s="1" t="s">
        <v>1</v>
      </c>
      <c r="N116">
        <v>65.180102915951977</v>
      </c>
    </row>
    <row r="117" spans="3:14" x14ac:dyDescent="0.3">
      <c r="C117" s="1" t="s">
        <v>0</v>
      </c>
      <c r="D117">
        <v>82.848837209302246</v>
      </c>
      <c r="M117" s="1" t="s">
        <v>1</v>
      </c>
      <c r="N117">
        <v>65.180102915951949</v>
      </c>
    </row>
    <row r="118" spans="3:14" x14ac:dyDescent="0.3">
      <c r="C118" s="1" t="s">
        <v>0</v>
      </c>
      <c r="D118">
        <v>82.818743189248082</v>
      </c>
      <c r="M118" s="1" t="s">
        <v>1</v>
      </c>
      <c r="N118">
        <v>65.180102915951949</v>
      </c>
    </row>
    <row r="119" spans="3:14" x14ac:dyDescent="0.3">
      <c r="C119" s="1" t="s">
        <v>0</v>
      </c>
      <c r="D119">
        <v>82.818743189248082</v>
      </c>
      <c r="M119" s="1" t="s">
        <v>1</v>
      </c>
      <c r="N119">
        <v>65.161474707059185</v>
      </c>
    </row>
    <row r="120" spans="3:14" x14ac:dyDescent="0.3">
      <c r="C120" s="1" t="s">
        <v>0</v>
      </c>
      <c r="D120">
        <v>82.818743189248082</v>
      </c>
      <c r="M120" s="1" t="s">
        <v>1</v>
      </c>
      <c r="N120">
        <v>65.16147470705917</v>
      </c>
    </row>
    <row r="121" spans="3:14" x14ac:dyDescent="0.3">
      <c r="C121" s="1" t="s">
        <v>0</v>
      </c>
      <c r="D121">
        <v>82.788671023965207</v>
      </c>
      <c r="M121" s="1" t="s">
        <v>1</v>
      </c>
      <c r="N121">
        <v>65.161474707059114</v>
      </c>
    </row>
    <row r="122" spans="3:14" x14ac:dyDescent="0.3">
      <c r="C122" s="1" t="s">
        <v>0</v>
      </c>
      <c r="D122">
        <v>82.788671023965207</v>
      </c>
      <c r="M122" s="1" t="s">
        <v>1</v>
      </c>
      <c r="N122">
        <v>65.142857142857139</v>
      </c>
    </row>
    <row r="123" spans="3:14" x14ac:dyDescent="0.3">
      <c r="C123" s="1" t="s">
        <v>0</v>
      </c>
      <c r="D123">
        <v>82.788671023965207</v>
      </c>
      <c r="M123" s="1" t="s">
        <v>1</v>
      </c>
      <c r="N123">
        <v>65.124250214224546</v>
      </c>
    </row>
    <row r="124" spans="3:14" x14ac:dyDescent="0.3">
      <c r="C124" s="1" t="s">
        <v>0</v>
      </c>
      <c r="D124">
        <v>82.788671023964994</v>
      </c>
      <c r="M124" s="1" t="s">
        <v>1</v>
      </c>
      <c r="N124">
        <v>65.105653912050258</v>
      </c>
    </row>
    <row r="125" spans="3:14" x14ac:dyDescent="0.3">
      <c r="C125" s="1" t="s">
        <v>0</v>
      </c>
      <c r="D125">
        <v>82.788671023964994</v>
      </c>
      <c r="M125" s="1" t="s">
        <v>1</v>
      </c>
      <c r="N125">
        <v>65.087068227233786</v>
      </c>
    </row>
    <row r="126" spans="3:14" x14ac:dyDescent="0.3">
      <c r="C126" s="1" t="s">
        <v>0</v>
      </c>
      <c r="D126">
        <v>82.758620689655203</v>
      </c>
      <c r="M126" s="1" t="s">
        <v>1</v>
      </c>
      <c r="N126">
        <v>64.864864864864856</v>
      </c>
    </row>
    <row r="127" spans="3:14" x14ac:dyDescent="0.3">
      <c r="C127" s="1" t="s">
        <v>0</v>
      </c>
      <c r="D127">
        <v>82.758620689655103</v>
      </c>
      <c r="M127" s="1" t="s">
        <v>1</v>
      </c>
      <c r="N127">
        <v>64.717570252625677</v>
      </c>
    </row>
    <row r="128" spans="3:14" x14ac:dyDescent="0.3">
      <c r="C128" s="1" t="s">
        <v>0</v>
      </c>
      <c r="D128">
        <v>82.72859216255442</v>
      </c>
      <c r="M128" s="1" t="s">
        <v>1</v>
      </c>
      <c r="N128">
        <v>64.607537546047112</v>
      </c>
    </row>
    <row r="129" spans="3:14" x14ac:dyDescent="0.3">
      <c r="C129" s="1" t="s">
        <v>0</v>
      </c>
      <c r="D129">
        <v>82.668600435097915</v>
      </c>
      <c r="M129" s="1" t="s">
        <v>1</v>
      </c>
      <c r="N129">
        <v>64.58923512747873</v>
      </c>
    </row>
    <row r="130" spans="3:14" x14ac:dyDescent="0.3">
      <c r="C130" s="1" t="s">
        <v>0</v>
      </c>
      <c r="D130">
        <v>82.429501084598641</v>
      </c>
      <c r="M130" s="1" t="s">
        <v>1</v>
      </c>
      <c r="N130">
        <v>64.497878359264433</v>
      </c>
    </row>
    <row r="131" spans="3:14" x14ac:dyDescent="0.3">
      <c r="C131" s="1" t="s">
        <v>0</v>
      </c>
      <c r="D131">
        <v>82.22142084385132</v>
      </c>
      <c r="M131" s="1" t="s">
        <v>1</v>
      </c>
      <c r="N131">
        <v>64.116985376827884</v>
      </c>
    </row>
    <row r="132" spans="3:14" x14ac:dyDescent="0.3">
      <c r="C132" s="1" t="s">
        <v>0</v>
      </c>
      <c r="D132">
        <v>82.102988836874289</v>
      </c>
      <c r="M132" s="1" t="s">
        <v>1</v>
      </c>
      <c r="N132">
        <v>61.906054846592454</v>
      </c>
    </row>
    <row r="133" spans="3:14" x14ac:dyDescent="0.3">
      <c r="C133" s="1" t="s">
        <v>0</v>
      </c>
      <c r="D133">
        <v>78.920041536863977</v>
      </c>
      <c r="M133" s="1" t="s">
        <v>1</v>
      </c>
      <c r="N133">
        <v>61.538461538461561</v>
      </c>
    </row>
    <row r="134" spans="3:14" x14ac:dyDescent="0.3">
      <c r="C134" s="1" t="s">
        <v>0</v>
      </c>
      <c r="D134">
        <v>78.920041536863977</v>
      </c>
      <c r="M134" s="1" t="s">
        <v>1</v>
      </c>
      <c r="N134">
        <v>60.848678943154525</v>
      </c>
    </row>
    <row r="135" spans="3:14" x14ac:dyDescent="0.3">
      <c r="C135" s="1" t="s">
        <v>0</v>
      </c>
      <c r="D135">
        <v>78.055460458747021</v>
      </c>
      <c r="M135" s="1" t="s">
        <v>1</v>
      </c>
      <c r="N135">
        <v>60.848678943154525</v>
      </c>
    </row>
    <row r="136" spans="3:14" x14ac:dyDescent="0.3">
      <c r="C136" s="1" t="s">
        <v>0</v>
      </c>
      <c r="D136">
        <v>77.922077922077918</v>
      </c>
      <c r="M136" s="1" t="s">
        <v>1</v>
      </c>
      <c r="N136">
        <v>60.816217658042099</v>
      </c>
    </row>
    <row r="137" spans="3:14" x14ac:dyDescent="0.3">
      <c r="C137" s="1" t="s">
        <v>0</v>
      </c>
      <c r="D137">
        <v>76.587168290225137</v>
      </c>
      <c r="M137" s="1" t="s">
        <v>1</v>
      </c>
      <c r="N137">
        <v>60.816217658042099</v>
      </c>
    </row>
    <row r="138" spans="3:14" x14ac:dyDescent="0.3">
      <c r="C138" s="1" t="s">
        <v>0</v>
      </c>
      <c r="D138">
        <v>76.27969220475083</v>
      </c>
      <c r="M138" s="1" t="s">
        <v>1</v>
      </c>
      <c r="N138">
        <v>60.816217658042099</v>
      </c>
    </row>
    <row r="139" spans="3:14" x14ac:dyDescent="0.3">
      <c r="C139" s="1" t="s">
        <v>0</v>
      </c>
      <c r="D139">
        <v>76.254180602006642</v>
      </c>
      <c r="M139" s="1" t="s">
        <v>1</v>
      </c>
      <c r="N139">
        <v>60.800000000000061</v>
      </c>
    </row>
    <row r="140" spans="3:14" x14ac:dyDescent="0.3">
      <c r="C140" s="1" t="s">
        <v>0</v>
      </c>
      <c r="D140">
        <v>76.203208556149804</v>
      </c>
      <c r="M140" s="1" t="s">
        <v>1</v>
      </c>
      <c r="N140">
        <v>60.800000000000004</v>
      </c>
    </row>
    <row r="141" spans="3:14" x14ac:dyDescent="0.3">
      <c r="C141" s="1" t="s">
        <v>0</v>
      </c>
      <c r="D141">
        <v>76.177748078850769</v>
      </c>
      <c r="M141" s="1" t="s">
        <v>1</v>
      </c>
      <c r="N141">
        <v>60.79999999999999</v>
      </c>
    </row>
    <row r="142" spans="3:14" x14ac:dyDescent="0.3">
      <c r="C142" s="1" t="s">
        <v>0</v>
      </c>
      <c r="D142">
        <v>76.152304609218447</v>
      </c>
      <c r="M142" s="1" t="s">
        <v>1</v>
      </c>
      <c r="N142">
        <v>60.783790989069495</v>
      </c>
    </row>
    <row r="143" spans="3:14" x14ac:dyDescent="0.3">
      <c r="C143" s="1" t="s">
        <v>0</v>
      </c>
      <c r="D143">
        <v>76.126878130216909</v>
      </c>
      <c r="M143" s="1" t="s">
        <v>1</v>
      </c>
      <c r="N143">
        <v>60.75139888089528</v>
      </c>
    </row>
    <row r="144" spans="3:14" x14ac:dyDescent="0.3">
      <c r="C144" s="1" t="s">
        <v>0</v>
      </c>
      <c r="D144">
        <v>76.126878130216909</v>
      </c>
      <c r="M144" s="1" t="s">
        <v>1</v>
      </c>
      <c r="N144">
        <v>59.067357512953372</v>
      </c>
    </row>
    <row r="145" spans="3:14" x14ac:dyDescent="0.3">
      <c r="C145" s="1" t="s">
        <v>0</v>
      </c>
      <c r="D145">
        <v>76.101468624833231</v>
      </c>
      <c r="M145" s="1" t="s">
        <v>1</v>
      </c>
      <c r="N145">
        <v>57.142857142857139</v>
      </c>
    </row>
    <row r="146" spans="3:14" x14ac:dyDescent="0.3">
      <c r="C146" s="1" t="s">
        <v>0</v>
      </c>
      <c r="D146">
        <v>76.101468624833089</v>
      </c>
      <c r="M146" s="1" t="s">
        <v>1</v>
      </c>
      <c r="N146">
        <v>57.01425356339081</v>
      </c>
    </row>
    <row r="147" spans="3:14" x14ac:dyDescent="0.3">
      <c r="C147" s="1" t="s">
        <v>0</v>
      </c>
      <c r="D147">
        <v>76.076076076076077</v>
      </c>
      <c r="M147" s="1" t="s">
        <v>1</v>
      </c>
      <c r="N147">
        <v>57.01425356339081</v>
      </c>
    </row>
    <row r="148" spans="3:14" x14ac:dyDescent="0.3">
      <c r="C148" s="1" t="s">
        <v>0</v>
      </c>
      <c r="D148">
        <v>76.076076076076077</v>
      </c>
      <c r="M148" s="1" t="s">
        <v>1</v>
      </c>
      <c r="N148">
        <v>57</v>
      </c>
    </row>
    <row r="149" spans="3:14" x14ac:dyDescent="0.3">
      <c r="C149" s="1" t="s">
        <v>0</v>
      </c>
      <c r="D149">
        <v>76.076076076076077</v>
      </c>
      <c r="M149" s="1" t="s">
        <v>1</v>
      </c>
      <c r="N149">
        <v>57</v>
      </c>
    </row>
    <row r="150" spans="3:14" x14ac:dyDescent="0.3">
      <c r="C150" s="1" t="s">
        <v>0</v>
      </c>
      <c r="D150">
        <v>76.076076076076077</v>
      </c>
      <c r="M150" s="1" t="s">
        <v>1</v>
      </c>
      <c r="N150">
        <v>56.971514242878577</v>
      </c>
    </row>
    <row r="151" spans="3:14" x14ac:dyDescent="0.3">
      <c r="C151" s="1" t="s">
        <v>0</v>
      </c>
      <c r="D151">
        <v>76.050700466977958</v>
      </c>
      <c r="M151" s="1" t="s">
        <v>1</v>
      </c>
      <c r="N151">
        <v>56.928838951310823</v>
      </c>
    </row>
    <row r="152" spans="3:14" x14ac:dyDescent="0.3">
      <c r="C152" s="1" t="s">
        <v>0</v>
      </c>
      <c r="D152">
        <v>76.050700466977872</v>
      </c>
      <c r="M152" s="1" t="s">
        <v>1</v>
      </c>
      <c r="N152">
        <v>56.843679880329105</v>
      </c>
    </row>
    <row r="153" spans="3:14" x14ac:dyDescent="0.3">
      <c r="C153" s="1" t="s">
        <v>0</v>
      </c>
      <c r="D153">
        <v>76.025341780593564</v>
      </c>
      <c r="M153" s="1" t="s">
        <v>1</v>
      </c>
      <c r="N153">
        <v>56.631892697466455</v>
      </c>
    </row>
    <row r="154" spans="3:14" x14ac:dyDescent="0.3">
      <c r="C154" s="1" t="s">
        <v>0</v>
      </c>
      <c r="D154">
        <v>76</v>
      </c>
      <c r="M154" s="1" t="s">
        <v>1</v>
      </c>
      <c r="N154">
        <v>56.617829649863417</v>
      </c>
    </row>
    <row r="155" spans="3:14" x14ac:dyDescent="0.3">
      <c r="C155" s="1" t="s">
        <v>0</v>
      </c>
      <c r="D155">
        <v>76</v>
      </c>
      <c r="M155" s="1" t="s">
        <v>1</v>
      </c>
      <c r="N155">
        <v>53.672316384180817</v>
      </c>
    </row>
    <row r="156" spans="3:14" x14ac:dyDescent="0.3">
      <c r="C156" s="1" t="s">
        <v>0</v>
      </c>
      <c r="D156">
        <v>76</v>
      </c>
      <c r="M156" s="1" t="s">
        <v>1</v>
      </c>
      <c r="N156">
        <v>53.659684631678054</v>
      </c>
    </row>
    <row r="157" spans="3:14" x14ac:dyDescent="0.3">
      <c r="C157" s="1" t="s">
        <v>0</v>
      </c>
      <c r="D157">
        <v>76</v>
      </c>
      <c r="M157" s="1" t="s">
        <v>1</v>
      </c>
      <c r="N157">
        <v>53.659684631678012</v>
      </c>
    </row>
    <row r="158" spans="3:14" x14ac:dyDescent="0.3">
      <c r="C158" s="1" t="s">
        <v>0</v>
      </c>
      <c r="D158">
        <v>76</v>
      </c>
      <c r="M158" s="1" t="s">
        <v>1</v>
      </c>
      <c r="N158">
        <v>53.647058823529406</v>
      </c>
    </row>
    <row r="159" spans="3:14" x14ac:dyDescent="0.3">
      <c r="C159" s="1" t="s">
        <v>0</v>
      </c>
      <c r="D159">
        <v>76</v>
      </c>
      <c r="M159" s="1" t="s">
        <v>1</v>
      </c>
      <c r="N159">
        <v>53.596614950634716</v>
      </c>
    </row>
    <row r="160" spans="3:14" x14ac:dyDescent="0.3">
      <c r="C160" s="1" t="s">
        <v>0</v>
      </c>
      <c r="D160">
        <v>75.974675108297291</v>
      </c>
      <c r="M160" s="1" t="s">
        <v>1</v>
      </c>
      <c r="N160">
        <v>53.508566064304119</v>
      </c>
    </row>
    <row r="161" spans="3:14" x14ac:dyDescent="0.3">
      <c r="C161" s="1" t="s">
        <v>0</v>
      </c>
      <c r="D161">
        <v>75.974675108297191</v>
      </c>
      <c r="M161" s="1" t="s">
        <v>1</v>
      </c>
      <c r="N161">
        <v>47.969703345255624</v>
      </c>
    </row>
    <row r="162" spans="3:14" x14ac:dyDescent="0.3">
      <c r="C162" s="1" t="s">
        <v>0</v>
      </c>
      <c r="D162">
        <v>75.974675108297106</v>
      </c>
      <c r="M162" s="1" t="s">
        <v>1</v>
      </c>
      <c r="N162">
        <v>45.682228010418754</v>
      </c>
    </row>
    <row r="163" spans="3:14" x14ac:dyDescent="0.3">
      <c r="C163" s="1" t="s">
        <v>0</v>
      </c>
      <c r="D163">
        <v>75.949367088607602</v>
      </c>
    </row>
    <row r="164" spans="3:14" x14ac:dyDescent="0.3">
      <c r="C164" s="1" t="s">
        <v>0</v>
      </c>
      <c r="D164">
        <v>75.924075924075908</v>
      </c>
    </row>
    <row r="165" spans="3:14" x14ac:dyDescent="0.3">
      <c r="C165" s="1" t="s">
        <v>0</v>
      </c>
      <c r="D165">
        <v>75.924075924075908</v>
      </c>
    </row>
    <row r="166" spans="3:14" x14ac:dyDescent="0.3">
      <c r="C166" s="1" t="s">
        <v>0</v>
      </c>
      <c r="D166">
        <v>75.924075924075908</v>
      </c>
    </row>
    <row r="167" spans="3:14" x14ac:dyDescent="0.3">
      <c r="C167" s="1" t="s">
        <v>0</v>
      </c>
      <c r="D167">
        <v>75.924075924075908</v>
      </c>
    </row>
    <row r="168" spans="3:14" x14ac:dyDescent="0.3">
      <c r="C168" s="1" t="s">
        <v>0</v>
      </c>
      <c r="D168">
        <v>75.89880159786955</v>
      </c>
    </row>
    <row r="169" spans="3:14" x14ac:dyDescent="0.3">
      <c r="C169" s="1" t="s">
        <v>0</v>
      </c>
      <c r="D169">
        <v>75.89880159786955</v>
      </c>
    </row>
    <row r="170" spans="3:14" x14ac:dyDescent="0.3">
      <c r="C170" s="1" t="s">
        <v>0</v>
      </c>
      <c r="D170">
        <v>75.84830339321357</v>
      </c>
    </row>
    <row r="171" spans="3:14" x14ac:dyDescent="0.3">
      <c r="C171" s="1" t="s">
        <v>0</v>
      </c>
      <c r="D171">
        <v>75.722351378279754</v>
      </c>
    </row>
    <row r="172" spans="3:14" x14ac:dyDescent="0.3">
      <c r="C172" s="1" t="s">
        <v>0</v>
      </c>
      <c r="D172">
        <v>75.672087620311984</v>
      </c>
    </row>
    <row r="173" spans="3:14" x14ac:dyDescent="0.3">
      <c r="C173" s="1" t="s">
        <v>0</v>
      </c>
      <c r="D173">
        <v>75.371900826446236</v>
      </c>
    </row>
    <row r="174" spans="3:14" x14ac:dyDescent="0.3">
      <c r="C174" s="1" t="s">
        <v>0</v>
      </c>
      <c r="D174">
        <v>75.322101090188283</v>
      </c>
    </row>
    <row r="175" spans="3:14" x14ac:dyDescent="0.3">
      <c r="C175" s="1" t="s">
        <v>0</v>
      </c>
      <c r="D175">
        <v>75.322101090188283</v>
      </c>
    </row>
    <row r="176" spans="3:14" x14ac:dyDescent="0.3">
      <c r="C176" s="1" t="s">
        <v>0</v>
      </c>
      <c r="D176">
        <v>75.22269877928062</v>
      </c>
    </row>
    <row r="177" spans="3:4" x14ac:dyDescent="0.3">
      <c r="C177" s="1" t="s">
        <v>0</v>
      </c>
      <c r="D177">
        <v>74.534161490683289</v>
      </c>
    </row>
    <row r="178" spans="3:4" x14ac:dyDescent="0.3">
      <c r="C178" s="1" t="s">
        <v>0</v>
      </c>
      <c r="D178">
        <v>74.363992172211368</v>
      </c>
    </row>
    <row r="179" spans="3:4" x14ac:dyDescent="0.3">
      <c r="C179" s="1" t="s">
        <v>0</v>
      </c>
      <c r="D179">
        <v>71.955719557195522</v>
      </c>
    </row>
    <row r="180" spans="3:4" x14ac:dyDescent="0.3">
      <c r="C180" s="1" t="s">
        <v>0</v>
      </c>
      <c r="D180">
        <v>71.743234738829514</v>
      </c>
    </row>
    <row r="181" spans="3:4" x14ac:dyDescent="0.3">
      <c r="C181" s="1" t="s">
        <v>0</v>
      </c>
      <c r="D181">
        <v>71.138845553822151</v>
      </c>
    </row>
    <row r="182" spans="3:4" x14ac:dyDescent="0.3">
      <c r="C182" s="1" t="s">
        <v>0</v>
      </c>
      <c r="D182">
        <v>70.631970260223014</v>
      </c>
    </row>
    <row r="183" spans="3:4" x14ac:dyDescent="0.3">
      <c r="C183" s="1" t="s">
        <v>0</v>
      </c>
      <c r="D183">
        <v>70.348657821659984</v>
      </c>
    </row>
    <row r="184" spans="3:4" x14ac:dyDescent="0.3">
      <c r="C184" s="1" t="s">
        <v>0</v>
      </c>
      <c r="D184">
        <v>70.283600493218174</v>
      </c>
    </row>
    <row r="185" spans="3:4" x14ac:dyDescent="0.3">
      <c r="C185" s="1" t="s">
        <v>0</v>
      </c>
      <c r="D185">
        <v>70.261941448382174</v>
      </c>
    </row>
    <row r="186" spans="3:4" x14ac:dyDescent="0.3">
      <c r="C186" s="1" t="s">
        <v>0</v>
      </c>
      <c r="D186">
        <v>70.261941448382174</v>
      </c>
    </row>
    <row r="187" spans="3:4" x14ac:dyDescent="0.3">
      <c r="C187" s="1" t="s">
        <v>0</v>
      </c>
      <c r="D187">
        <v>70.261941448382103</v>
      </c>
    </row>
    <row r="188" spans="3:4" x14ac:dyDescent="0.3">
      <c r="C188" s="1" t="s">
        <v>0</v>
      </c>
      <c r="D188">
        <v>70.261941448382103</v>
      </c>
    </row>
    <row r="189" spans="3:4" x14ac:dyDescent="0.3">
      <c r="C189" s="1" t="s">
        <v>0</v>
      </c>
      <c r="D189">
        <v>70.240295748613775</v>
      </c>
    </row>
    <row r="190" spans="3:4" x14ac:dyDescent="0.3">
      <c r="C190" s="1" t="s">
        <v>0</v>
      </c>
      <c r="D190">
        <v>70.240295748613676</v>
      </c>
    </row>
    <row r="191" spans="3:4" x14ac:dyDescent="0.3">
      <c r="C191" s="1" t="s">
        <v>0</v>
      </c>
      <c r="D191">
        <v>70.218663381582999</v>
      </c>
    </row>
    <row r="192" spans="3:4" x14ac:dyDescent="0.3">
      <c r="C192" s="1" t="s">
        <v>0</v>
      </c>
      <c r="D192">
        <v>70.218663381582999</v>
      </c>
    </row>
    <row r="193" spans="3:4" x14ac:dyDescent="0.3">
      <c r="C193" s="1" t="s">
        <v>0</v>
      </c>
      <c r="D193">
        <v>70.197044334975359</v>
      </c>
    </row>
    <row r="194" spans="3:4" x14ac:dyDescent="0.3">
      <c r="C194" s="1" t="s">
        <v>0</v>
      </c>
      <c r="D194">
        <v>70.197044334975345</v>
      </c>
    </row>
    <row r="195" spans="3:4" x14ac:dyDescent="0.3">
      <c r="C195" s="1" t="s">
        <v>0</v>
      </c>
      <c r="D195">
        <v>70.19704433497526</v>
      </c>
    </row>
    <row r="196" spans="3:4" x14ac:dyDescent="0.3">
      <c r="C196" s="1" t="s">
        <v>0</v>
      </c>
      <c r="D196">
        <v>70.175438596491176</v>
      </c>
    </row>
    <row r="197" spans="3:4" x14ac:dyDescent="0.3">
      <c r="C197" s="1" t="s">
        <v>0</v>
      </c>
      <c r="D197">
        <v>70.175438596491176</v>
      </c>
    </row>
    <row r="198" spans="3:4" x14ac:dyDescent="0.3">
      <c r="C198" s="1" t="s">
        <v>0</v>
      </c>
      <c r="D198">
        <v>70.175438596491176</v>
      </c>
    </row>
    <row r="199" spans="3:4" x14ac:dyDescent="0.3">
      <c r="C199" s="1" t="s">
        <v>0</v>
      </c>
      <c r="D199">
        <v>70.175438596491176</v>
      </c>
    </row>
    <row r="200" spans="3:4" x14ac:dyDescent="0.3">
      <c r="C200" s="1" t="s">
        <v>0</v>
      </c>
      <c r="D200">
        <v>70.132266994770887</v>
      </c>
    </row>
    <row r="201" spans="3:4" x14ac:dyDescent="0.3">
      <c r="C201" s="1" t="s">
        <v>0</v>
      </c>
      <c r="D201">
        <v>70.132266994770845</v>
      </c>
    </row>
    <row r="202" spans="3:4" x14ac:dyDescent="0.3">
      <c r="C202" s="1" t="s">
        <v>0</v>
      </c>
      <c r="D202">
        <v>70.132266994770845</v>
      </c>
    </row>
    <row r="203" spans="3:4" x14ac:dyDescent="0.3">
      <c r="C203" s="1" t="s">
        <v>0</v>
      </c>
      <c r="D203">
        <v>70.132266994770731</v>
      </c>
    </row>
    <row r="204" spans="3:4" x14ac:dyDescent="0.3">
      <c r="C204" s="1" t="s">
        <v>0</v>
      </c>
      <c r="D204">
        <v>70.132266994770731</v>
      </c>
    </row>
    <row r="205" spans="3:4" x14ac:dyDescent="0.3">
      <c r="C205" s="1" t="s">
        <v>0</v>
      </c>
      <c r="D205">
        <v>70.110701107011096</v>
      </c>
    </row>
    <row r="206" spans="3:4" x14ac:dyDescent="0.3">
      <c r="C206" s="1" t="s">
        <v>0</v>
      </c>
      <c r="D206">
        <v>70.067609096496668</v>
      </c>
    </row>
    <row r="207" spans="3:4" x14ac:dyDescent="0.3">
      <c r="C207" s="1" t="s">
        <v>0</v>
      </c>
      <c r="D207">
        <v>70.067609096496597</v>
      </c>
    </row>
    <row r="208" spans="3:4" x14ac:dyDescent="0.3">
      <c r="C208" s="1" t="s">
        <v>0</v>
      </c>
      <c r="D208">
        <v>70.003070310101279</v>
      </c>
    </row>
    <row r="209" spans="3:4" x14ac:dyDescent="0.3">
      <c r="C209" s="1" t="s">
        <v>0</v>
      </c>
      <c r="D209">
        <v>69.724770642201833</v>
      </c>
    </row>
    <row r="210" spans="3:4" x14ac:dyDescent="0.3">
      <c r="C210" s="1" t="s">
        <v>0</v>
      </c>
      <c r="D210">
        <v>69.597069597069606</v>
      </c>
    </row>
    <row r="211" spans="3:4" x14ac:dyDescent="0.3">
      <c r="C211" s="1" t="s">
        <v>0</v>
      </c>
      <c r="D211">
        <v>69.575831553249898</v>
      </c>
    </row>
    <row r="212" spans="3:4" x14ac:dyDescent="0.3">
      <c r="C212" s="1" t="s">
        <v>0</v>
      </c>
      <c r="D212">
        <v>69.533394327538801</v>
      </c>
    </row>
    <row r="213" spans="3:4" x14ac:dyDescent="0.3">
      <c r="C213" s="1" t="s">
        <v>0</v>
      </c>
      <c r="D213">
        <v>68.736810370816997</v>
      </c>
    </row>
    <row r="214" spans="3:4" x14ac:dyDescent="0.3">
      <c r="C214" s="1" t="s">
        <v>0</v>
      </c>
      <c r="D214">
        <v>66.881783514227067</v>
      </c>
    </row>
    <row r="215" spans="3:4" x14ac:dyDescent="0.3">
      <c r="C215" s="1" t="s">
        <v>0</v>
      </c>
      <c r="D215">
        <v>65.27340395075862</v>
      </c>
    </row>
    <row r="216" spans="3:4" x14ac:dyDescent="0.3">
      <c r="C216" s="1" t="s">
        <v>0</v>
      </c>
      <c r="D216">
        <v>65.25472238122488</v>
      </c>
    </row>
    <row r="217" spans="3:4" x14ac:dyDescent="0.3">
      <c r="C217" s="1" t="s">
        <v>0</v>
      </c>
      <c r="D217">
        <v>65.217391304347842</v>
      </c>
    </row>
    <row r="218" spans="3:4" x14ac:dyDescent="0.3">
      <c r="C218" s="1" t="s">
        <v>0</v>
      </c>
      <c r="D218">
        <v>65.198741778667426</v>
      </c>
    </row>
    <row r="219" spans="3:4" x14ac:dyDescent="0.3">
      <c r="C219" s="1" t="s">
        <v>0</v>
      </c>
      <c r="D219">
        <v>65.180102915951949</v>
      </c>
    </row>
    <row r="220" spans="3:4" x14ac:dyDescent="0.3">
      <c r="C220" s="1" t="s">
        <v>0</v>
      </c>
      <c r="D220">
        <v>65.161474707059185</v>
      </c>
    </row>
    <row r="221" spans="3:4" x14ac:dyDescent="0.3">
      <c r="C221" s="1" t="s">
        <v>0</v>
      </c>
      <c r="D221">
        <v>65.142857142857139</v>
      </c>
    </row>
    <row r="222" spans="3:4" x14ac:dyDescent="0.3">
      <c r="C222" s="1" t="s">
        <v>0</v>
      </c>
      <c r="D222">
        <v>65.142857142857139</v>
      </c>
    </row>
    <row r="223" spans="3:4" x14ac:dyDescent="0.3">
      <c r="C223" s="1" t="s">
        <v>0</v>
      </c>
      <c r="D223">
        <v>65.124250214224418</v>
      </c>
    </row>
    <row r="224" spans="3:4" x14ac:dyDescent="0.3">
      <c r="C224" s="1" t="s">
        <v>0</v>
      </c>
      <c r="D224">
        <v>65.105653912050201</v>
      </c>
    </row>
    <row r="225" spans="3:4" x14ac:dyDescent="0.3">
      <c r="C225" s="1" t="s">
        <v>0</v>
      </c>
      <c r="D225">
        <v>65.087068227233928</v>
      </c>
    </row>
    <row r="226" spans="3:4" x14ac:dyDescent="0.3">
      <c r="C226" s="1" t="s">
        <v>0</v>
      </c>
      <c r="D226">
        <v>65.087068227233786</v>
      </c>
    </row>
    <row r="227" spans="3:4" x14ac:dyDescent="0.3">
      <c r="C227" s="1" t="s">
        <v>0</v>
      </c>
      <c r="D227">
        <v>65.087068227233786</v>
      </c>
    </row>
    <row r="228" spans="3:4" x14ac:dyDescent="0.3">
      <c r="C228" s="1" t="s">
        <v>0</v>
      </c>
      <c r="D228">
        <v>65.068493150684944</v>
      </c>
    </row>
    <row r="229" spans="3:4" x14ac:dyDescent="0.3">
      <c r="C229" s="1" t="s">
        <v>0</v>
      </c>
      <c r="D229">
        <v>65.049928673323834</v>
      </c>
    </row>
    <row r="230" spans="3:4" x14ac:dyDescent="0.3">
      <c r="C230" s="1" t="s">
        <v>0</v>
      </c>
      <c r="D230">
        <v>64.827978390673934</v>
      </c>
    </row>
    <row r="231" spans="3:4" x14ac:dyDescent="0.3">
      <c r="C231" s="1" t="s">
        <v>0</v>
      </c>
      <c r="D231">
        <v>64.552661381653451</v>
      </c>
    </row>
    <row r="232" spans="3:4" x14ac:dyDescent="0.3">
      <c r="C232" s="1" t="s">
        <v>0</v>
      </c>
      <c r="D232">
        <v>64.534390036796026</v>
      </c>
    </row>
    <row r="233" spans="3:4" x14ac:dyDescent="0.3">
      <c r="C233" s="1" t="s">
        <v>0</v>
      </c>
      <c r="D233">
        <v>64.424978807572728</v>
      </c>
    </row>
    <row r="234" spans="3:4" x14ac:dyDescent="0.3">
      <c r="C234" s="1" t="s">
        <v>0</v>
      </c>
      <c r="D234">
        <v>60.897435897435898</v>
      </c>
    </row>
    <row r="235" spans="3:4" x14ac:dyDescent="0.3">
      <c r="C235" s="1" t="s">
        <v>0</v>
      </c>
      <c r="D235">
        <v>60.654429369513167</v>
      </c>
    </row>
    <row r="236" spans="3:4" x14ac:dyDescent="0.3">
      <c r="C236" s="1" t="s">
        <v>0</v>
      </c>
      <c r="D236">
        <v>60.541688794476926</v>
      </c>
    </row>
    <row r="237" spans="3:4" x14ac:dyDescent="0.3">
      <c r="C237" s="1" t="s">
        <v>0</v>
      </c>
      <c r="D237">
        <v>59.905412506568616</v>
      </c>
    </row>
    <row r="238" spans="3:4" x14ac:dyDescent="0.3">
      <c r="C238" s="1" t="s">
        <v>0</v>
      </c>
      <c r="D238">
        <v>57.071339173967452</v>
      </c>
    </row>
    <row r="239" spans="3:4" x14ac:dyDescent="0.3">
      <c r="C239" s="1" t="s">
        <v>0</v>
      </c>
      <c r="D239">
        <v>57.071339173967445</v>
      </c>
    </row>
    <row r="240" spans="3:4" x14ac:dyDescent="0.3">
      <c r="C240" s="1" t="s">
        <v>0</v>
      </c>
      <c r="D240">
        <v>57.028514257128549</v>
      </c>
    </row>
    <row r="241" spans="3:4" x14ac:dyDescent="0.3">
      <c r="C241" s="1" t="s">
        <v>0</v>
      </c>
      <c r="D241">
        <v>56.985753561609634</v>
      </c>
    </row>
  </sheetData>
  <mergeCells count="7">
    <mergeCell ref="R59:S59"/>
    <mergeCell ref="R2:S2"/>
    <mergeCell ref="H21:I21"/>
    <mergeCell ref="R21:S21"/>
    <mergeCell ref="R40:S40"/>
    <mergeCell ref="H41:I41"/>
    <mergeCell ref="R41:S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Bombo</vt:lpstr>
      <vt:lpstr>Entebbe</vt:lpstr>
      <vt:lpstr>Hoima</vt:lpstr>
      <vt:lpstr>Jinja </vt:lpstr>
      <vt:lpstr>Hoima (2)</vt:lpstr>
      <vt:lpstr>Jinja  (2)</vt:lpstr>
      <vt:lpstr>Bombo (2)</vt:lpstr>
      <vt:lpstr>Entebbe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SSONZI KIWANUKA PATRICK</dc:creator>
  <cp:lastModifiedBy>SSONZI KIWANUKA PATRICK</cp:lastModifiedBy>
  <dcterms:created xsi:type="dcterms:W3CDTF">2021-04-26T17:54:38Z</dcterms:created>
  <dcterms:modified xsi:type="dcterms:W3CDTF">2021-04-28T09:55:22Z</dcterms:modified>
</cp:coreProperties>
</file>