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sethi/Google Drive/Teaching/Intro to Economic Reasoning/Intro Fall 2021/"/>
    </mc:Choice>
  </mc:AlternateContent>
  <xr:revisionPtr revIDLastSave="0" documentId="13_ncr:1_{C35F21D0-2C92-CE41-8E82-A8F6D20CFB05}" xr6:coauthVersionLast="47" xr6:coauthVersionMax="47" xr10:uidLastSave="{00000000-0000-0000-0000-000000000000}"/>
  <bookViews>
    <workbookView xWindow="80" yWindow="500" windowWidth="25440" windowHeight="14180" xr2:uid="{B4B64F0B-3553-0442-A00F-26B770EBE5A6}"/>
  </bookViews>
  <sheets>
    <sheet name="Partial" sheetId="2" r:id="rId1"/>
    <sheet name="Complete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" i="1" l="1"/>
  <c r="D11" i="1"/>
  <c r="C11" i="1"/>
  <c r="G10" i="1"/>
  <c r="D10" i="1"/>
  <c r="C10" i="1"/>
  <c r="G9" i="1"/>
  <c r="D9" i="1"/>
  <c r="C9" i="1"/>
  <c r="G8" i="1"/>
  <c r="D8" i="1"/>
  <c r="C8" i="1"/>
  <c r="G7" i="1"/>
  <c r="D7" i="1"/>
  <c r="C7" i="1"/>
  <c r="G6" i="1"/>
  <c r="D6" i="1"/>
  <c r="C6" i="1"/>
  <c r="G5" i="1"/>
  <c r="D5" i="1"/>
  <c r="C5" i="1"/>
  <c r="G4" i="1"/>
  <c r="D4" i="1"/>
  <c r="C4" i="1"/>
  <c r="G3" i="1"/>
  <c r="D3" i="1"/>
  <c r="C3" i="1"/>
  <c r="A3" i="1"/>
  <c r="E3" i="1" s="1"/>
  <c r="H2" i="1"/>
  <c r="G2" i="1"/>
  <c r="F2" i="1"/>
  <c r="B2" i="1" s="1"/>
  <c r="I2" i="1" s="1"/>
  <c r="E2" i="1"/>
  <c r="D2" i="1"/>
  <c r="C2" i="1"/>
  <c r="H2" i="2"/>
  <c r="D2" i="2"/>
  <c r="C2" i="2"/>
  <c r="G2" i="2"/>
  <c r="B2" i="2"/>
  <c r="F2" i="2"/>
  <c r="E2" i="2"/>
  <c r="A3" i="2"/>
  <c r="A4" i="2" s="1"/>
  <c r="A5" i="2" s="1"/>
  <c r="A6" i="2" s="1"/>
  <c r="A4" i="1" l="1"/>
  <c r="F3" i="1"/>
  <c r="B3" i="1" s="1"/>
  <c r="H3" i="1"/>
  <c r="I2" i="2"/>
  <c r="A7" i="2"/>
  <c r="I3" i="1" l="1"/>
  <c r="E4" i="1"/>
  <c r="H4" i="1"/>
  <c r="A5" i="1"/>
  <c r="F4" i="1"/>
  <c r="B4" i="1" s="1"/>
  <c r="I4" i="1" s="1"/>
  <c r="A8" i="2"/>
  <c r="A6" i="1" l="1"/>
  <c r="E5" i="1"/>
  <c r="F5" i="1" s="1"/>
  <c r="B5" i="1" s="1"/>
  <c r="I5" i="1" s="1"/>
  <c r="H5" i="1"/>
  <c r="A9" i="2"/>
  <c r="E6" i="1" l="1"/>
  <c r="F6" i="1" s="1"/>
  <c r="B6" i="1" s="1"/>
  <c r="I6" i="1" s="1"/>
  <c r="H6" i="1"/>
  <c r="A7" i="1"/>
  <c r="A10" i="2"/>
  <c r="H7" i="1" l="1"/>
  <c r="E7" i="1"/>
  <c r="F7" i="1" s="1"/>
  <c r="B7" i="1" s="1"/>
  <c r="I7" i="1" s="1"/>
  <c r="A8" i="1"/>
  <c r="A11" i="2"/>
  <c r="E8" i="1" l="1"/>
  <c r="H8" i="1"/>
  <c r="A9" i="1"/>
  <c r="F8" i="1"/>
  <c r="B8" i="1" s="1"/>
  <c r="I8" i="1" s="1"/>
  <c r="A10" i="1" l="1"/>
  <c r="H9" i="1"/>
  <c r="E9" i="1"/>
  <c r="F9" i="1" s="1"/>
  <c r="B9" i="1" s="1"/>
  <c r="I9" i="1" s="1"/>
  <c r="A11" i="1" l="1"/>
  <c r="E10" i="1"/>
  <c r="F10" i="1" s="1"/>
  <c r="B10" i="1" s="1"/>
  <c r="I10" i="1" s="1"/>
  <c r="H10" i="1"/>
  <c r="E11" i="1" l="1"/>
  <c r="H11" i="1"/>
  <c r="F11" i="1"/>
  <c r="B11" i="1" s="1"/>
  <c r="I11" i="1" s="1"/>
</calcChain>
</file>

<file path=xl/sharedStrings.xml><?xml version="1.0" encoding="utf-8"?>
<sst xmlns="http://schemas.openxmlformats.org/spreadsheetml/2006/main" count="32" uniqueCount="14">
  <si>
    <t>Consumption</t>
  </si>
  <si>
    <t>Investment</t>
  </si>
  <si>
    <t>Government</t>
  </si>
  <si>
    <t>Imports</t>
  </si>
  <si>
    <t>Expenditure</t>
  </si>
  <si>
    <t>Exports</t>
  </si>
  <si>
    <t>Autonomous Consumption</t>
  </si>
  <si>
    <t>MPC</t>
  </si>
  <si>
    <t>Government Purchases</t>
  </si>
  <si>
    <t>MPI</t>
  </si>
  <si>
    <t>Income</t>
  </si>
  <si>
    <t>Taxes</t>
  </si>
  <si>
    <t>Tax Rate</t>
  </si>
  <si>
    <t>Disposable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</si>
</sst>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Palatino Linotype"/>
      <family val="1"/>
    </font>
    <font>
      <b/>
      <sz val="12"/>
      <color theme="1"/>
      <name val="Palatino Linotype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9A0FF-9E5F-4F42-8365-4D92686E7CD4}">
  <dimension ref="A1:I19"/>
  <sheetViews>
    <sheetView tabSelected="1" zoomScale="113" zoomScaleNormal="113" workbookViewId="0">
      <selection activeCell="F19" sqref="F19"/>
    </sheetView>
  </sheetViews>
  <sheetFormatPr baseColWidth="10" defaultRowHeight="19" x14ac:dyDescent="0.3"/>
  <cols>
    <col min="1" max="4" width="15.83203125" style="1" customWidth="1"/>
    <col min="5" max="5" width="15.83203125" style="3" customWidth="1"/>
    <col min="6" max="6" width="19.6640625" style="3" bestFit="1" customWidth="1"/>
    <col min="7" max="9" width="15.83203125" style="1" customWidth="1"/>
  </cols>
  <sheetData>
    <row r="1" spans="1:9" x14ac:dyDescent="0.3">
      <c r="A1" s="4" t="s">
        <v>10</v>
      </c>
      <c r="B1" s="4" t="s">
        <v>0</v>
      </c>
      <c r="C1" s="4" t="s">
        <v>1</v>
      </c>
      <c r="D1" s="4" t="s">
        <v>2</v>
      </c>
      <c r="E1" s="4" t="s">
        <v>11</v>
      </c>
      <c r="F1" s="4" t="s">
        <v>13</v>
      </c>
      <c r="G1" s="4" t="s">
        <v>5</v>
      </c>
      <c r="H1" s="4" t="s">
        <v>3</v>
      </c>
      <c r="I1" s="4" t="s">
        <v>4</v>
      </c>
    </row>
    <row r="2" spans="1:9" x14ac:dyDescent="0.3">
      <c r="A2" s="2">
        <v>100</v>
      </c>
      <c r="B2" s="2">
        <f>$C$13+$C$14*F2</f>
        <v>144</v>
      </c>
      <c r="C2" s="2">
        <f>$C$15</f>
        <v>40</v>
      </c>
      <c r="D2" s="2">
        <f>$C$16</f>
        <v>50</v>
      </c>
      <c r="E2" s="2">
        <f>$C$17*A2</f>
        <v>20</v>
      </c>
      <c r="F2" s="2">
        <f>A2-E2</f>
        <v>80</v>
      </c>
      <c r="G2" s="2">
        <f>$C$18</f>
        <v>60</v>
      </c>
      <c r="H2" s="2">
        <f>$C$19*A2</f>
        <v>10</v>
      </c>
      <c r="I2" s="2">
        <f>B2+C2+D2+G2-H2</f>
        <v>284</v>
      </c>
    </row>
    <row r="3" spans="1:9" x14ac:dyDescent="0.3">
      <c r="A3" s="2">
        <f>A2+100</f>
        <v>200</v>
      </c>
      <c r="B3" s="2"/>
      <c r="C3" s="2"/>
      <c r="D3" s="2"/>
      <c r="E3" s="2"/>
      <c r="F3" s="2"/>
      <c r="G3" s="2"/>
      <c r="H3" s="2"/>
      <c r="I3" s="2"/>
    </row>
    <row r="4" spans="1:9" x14ac:dyDescent="0.3">
      <c r="A4" s="2">
        <f t="shared" ref="A4:A11" si="0">A3+100</f>
        <v>300</v>
      </c>
      <c r="B4" s="2"/>
      <c r="C4" s="2"/>
      <c r="D4" s="2"/>
      <c r="E4" s="2"/>
      <c r="F4" s="2"/>
      <c r="G4" s="2"/>
      <c r="H4" s="2"/>
      <c r="I4" s="2"/>
    </row>
    <row r="5" spans="1:9" x14ac:dyDescent="0.3">
      <c r="A5" s="2">
        <f t="shared" si="0"/>
        <v>400</v>
      </c>
      <c r="B5" s="2"/>
      <c r="C5" s="2"/>
      <c r="D5" s="2"/>
      <c r="E5" s="2"/>
      <c r="F5" s="2"/>
      <c r="G5" s="2"/>
      <c r="H5" s="2"/>
      <c r="I5" s="2"/>
    </row>
    <row r="6" spans="1:9" x14ac:dyDescent="0.3">
      <c r="A6" s="2">
        <f t="shared" si="0"/>
        <v>500</v>
      </c>
      <c r="B6" s="2"/>
      <c r="C6" s="2"/>
      <c r="D6" s="2"/>
      <c r="E6" s="2"/>
      <c r="F6" s="2"/>
      <c r="G6" s="2"/>
      <c r="H6" s="2"/>
      <c r="I6" s="2"/>
    </row>
    <row r="7" spans="1:9" x14ac:dyDescent="0.3">
      <c r="A7" s="2">
        <f t="shared" si="0"/>
        <v>600</v>
      </c>
      <c r="B7" s="2"/>
      <c r="C7" s="2"/>
      <c r="D7" s="2"/>
      <c r="E7" s="2"/>
      <c r="F7" s="2"/>
      <c r="G7" s="2"/>
      <c r="H7" s="2"/>
      <c r="I7" s="2"/>
    </row>
    <row r="8" spans="1:9" x14ac:dyDescent="0.3">
      <c r="A8" s="2">
        <f t="shared" si="0"/>
        <v>700</v>
      </c>
      <c r="B8" s="2"/>
      <c r="C8" s="2"/>
      <c r="D8" s="2"/>
      <c r="E8" s="2"/>
      <c r="F8" s="2"/>
      <c r="G8" s="2"/>
      <c r="H8" s="2"/>
      <c r="I8" s="2"/>
    </row>
    <row r="9" spans="1:9" x14ac:dyDescent="0.3">
      <c r="A9" s="2">
        <f t="shared" si="0"/>
        <v>800</v>
      </c>
      <c r="B9" s="2"/>
      <c r="C9" s="2"/>
      <c r="D9" s="2"/>
      <c r="E9" s="2"/>
      <c r="F9" s="2"/>
      <c r="G9" s="2"/>
      <c r="H9" s="2"/>
      <c r="I9" s="2"/>
    </row>
    <row r="10" spans="1:9" x14ac:dyDescent="0.3">
      <c r="A10" s="2">
        <f t="shared" si="0"/>
        <v>900</v>
      </c>
      <c r="B10" s="2"/>
      <c r="C10" s="2"/>
      <c r="D10" s="2"/>
      <c r="E10" s="2"/>
      <c r="F10" s="2"/>
      <c r="G10" s="2"/>
      <c r="H10" s="2"/>
      <c r="I10" s="2"/>
    </row>
    <row r="11" spans="1:9" x14ac:dyDescent="0.3">
      <c r="A11" s="2">
        <f t="shared" si="0"/>
        <v>1000</v>
      </c>
      <c r="B11" s="2"/>
      <c r="C11" s="2"/>
      <c r="D11" s="2"/>
      <c r="E11" s="2"/>
      <c r="F11" s="2"/>
      <c r="G11" s="2"/>
      <c r="H11" s="2"/>
      <c r="I11" s="2"/>
    </row>
    <row r="13" spans="1:9" x14ac:dyDescent="0.3">
      <c r="A13" s="5" t="s">
        <v>6</v>
      </c>
      <c r="B13" s="5"/>
      <c r="C13" s="1">
        <v>80</v>
      </c>
    </row>
    <row r="14" spans="1:9" x14ac:dyDescent="0.3">
      <c r="A14" s="5" t="s">
        <v>7</v>
      </c>
      <c r="B14" s="5"/>
      <c r="C14" s="1">
        <v>0.8</v>
      </c>
    </row>
    <row r="15" spans="1:9" x14ac:dyDescent="0.3">
      <c r="A15" s="5" t="s">
        <v>1</v>
      </c>
      <c r="B15" s="5"/>
      <c r="C15" s="1">
        <v>40</v>
      </c>
    </row>
    <row r="16" spans="1:9" x14ac:dyDescent="0.3">
      <c r="A16" s="5" t="s">
        <v>8</v>
      </c>
      <c r="B16" s="5"/>
      <c r="C16" s="1">
        <v>50</v>
      </c>
    </row>
    <row r="17" spans="1:9" x14ac:dyDescent="0.3">
      <c r="A17" s="3" t="s">
        <v>12</v>
      </c>
      <c r="B17" s="3"/>
      <c r="C17" s="3">
        <v>0.2</v>
      </c>
      <c r="D17" s="3"/>
      <c r="G17" s="3"/>
      <c r="H17" s="3"/>
      <c r="I17" s="3"/>
    </row>
    <row r="18" spans="1:9" x14ac:dyDescent="0.3">
      <c r="A18" s="5" t="s">
        <v>5</v>
      </c>
      <c r="B18" s="5"/>
      <c r="C18" s="1">
        <v>60</v>
      </c>
    </row>
    <row r="19" spans="1:9" x14ac:dyDescent="0.3">
      <c r="A19" s="5" t="s">
        <v>9</v>
      </c>
      <c r="B19" s="5"/>
      <c r="C19" s="1">
        <v>0.1</v>
      </c>
    </row>
  </sheetData>
  <mergeCells count="6">
    <mergeCell ref="A19:B19"/>
    <mergeCell ref="A13:B13"/>
    <mergeCell ref="A14:B14"/>
    <mergeCell ref="A15:B15"/>
    <mergeCell ref="A16:B16"/>
    <mergeCell ref="A18:B1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E8C3E-4549-8F4F-BCB1-329EDE9CCEC4}">
  <dimension ref="A1:I19"/>
  <sheetViews>
    <sheetView zoomScaleNormal="100" workbookViewId="0">
      <selection activeCell="G17" sqref="G17"/>
    </sheetView>
  </sheetViews>
  <sheetFormatPr baseColWidth="10" defaultRowHeight="19" x14ac:dyDescent="0.3"/>
  <cols>
    <col min="1" max="5" width="15.83203125" style="3" customWidth="1"/>
    <col min="6" max="6" width="19.6640625" style="3" bestFit="1" customWidth="1"/>
    <col min="7" max="9" width="15.83203125" style="3" customWidth="1"/>
    <col min="10" max="16384" width="10.83203125" style="1"/>
  </cols>
  <sheetData>
    <row r="1" spans="1:9" x14ac:dyDescent="0.3">
      <c r="A1" s="4" t="s">
        <v>10</v>
      </c>
      <c r="B1" s="4" t="s">
        <v>0</v>
      </c>
      <c r="C1" s="4" t="s">
        <v>1</v>
      </c>
      <c r="D1" s="4" t="s">
        <v>2</v>
      </c>
      <c r="E1" s="4" t="s">
        <v>11</v>
      </c>
      <c r="F1" s="4" t="s">
        <v>13</v>
      </c>
      <c r="G1" s="4" t="s">
        <v>5</v>
      </c>
      <c r="H1" s="4" t="s">
        <v>3</v>
      </c>
      <c r="I1" s="4" t="s">
        <v>4</v>
      </c>
    </row>
    <row r="2" spans="1:9" x14ac:dyDescent="0.3">
      <c r="A2" s="2">
        <v>100</v>
      </c>
      <c r="B2" s="2">
        <f>$C$13+$C$14*F2</f>
        <v>144</v>
      </c>
      <c r="C2" s="2">
        <f>$C$15</f>
        <v>40</v>
      </c>
      <c r="D2" s="2">
        <f>$C$16</f>
        <v>50</v>
      </c>
      <c r="E2" s="2">
        <f>$C$17*A2</f>
        <v>20</v>
      </c>
      <c r="F2" s="2">
        <f>A2-E2</f>
        <v>80</v>
      </c>
      <c r="G2" s="2">
        <f>$C$18</f>
        <v>60</v>
      </c>
      <c r="H2" s="2">
        <f>$C$19*A2</f>
        <v>10</v>
      </c>
      <c r="I2" s="2">
        <f>B2+C2+D2+G2-H2</f>
        <v>284</v>
      </c>
    </row>
    <row r="3" spans="1:9" x14ac:dyDescent="0.3">
      <c r="A3" s="2">
        <f>A2+100</f>
        <v>200</v>
      </c>
      <c r="B3" s="2">
        <f t="shared" ref="B3:B11" si="0">$C$13+$C$14*F3</f>
        <v>208</v>
      </c>
      <c r="C3" s="2">
        <f t="shared" ref="C3:C11" si="1">$C$15</f>
        <v>40</v>
      </c>
      <c r="D3" s="2">
        <f t="shared" ref="D3:D11" si="2">$C$16</f>
        <v>50</v>
      </c>
      <c r="E3" s="2">
        <f t="shared" ref="E3:E11" si="3">$C$17*A3</f>
        <v>40</v>
      </c>
      <c r="F3" s="2">
        <f t="shared" ref="F3:F11" si="4">A3-E3</f>
        <v>160</v>
      </c>
      <c r="G3" s="2">
        <f t="shared" ref="G3:G11" si="5">$C$18</f>
        <v>60</v>
      </c>
      <c r="H3" s="2">
        <f t="shared" ref="H3:H11" si="6">$C$19*A3</f>
        <v>20</v>
      </c>
      <c r="I3" s="2">
        <f t="shared" ref="I3:I11" si="7">B3+C3+D3+G3-H3</f>
        <v>338</v>
      </c>
    </row>
    <row r="4" spans="1:9" x14ac:dyDescent="0.3">
      <c r="A4" s="2">
        <f t="shared" ref="A4:A11" si="8">A3+100</f>
        <v>300</v>
      </c>
      <c r="B4" s="2">
        <f t="shared" si="0"/>
        <v>272</v>
      </c>
      <c r="C4" s="2">
        <f t="shared" si="1"/>
        <v>40</v>
      </c>
      <c r="D4" s="2">
        <f t="shared" si="2"/>
        <v>50</v>
      </c>
      <c r="E4" s="2">
        <f t="shared" si="3"/>
        <v>60</v>
      </c>
      <c r="F4" s="2">
        <f t="shared" si="4"/>
        <v>240</v>
      </c>
      <c r="G4" s="2">
        <f t="shared" si="5"/>
        <v>60</v>
      </c>
      <c r="H4" s="2">
        <f t="shared" si="6"/>
        <v>30</v>
      </c>
      <c r="I4" s="2">
        <f t="shared" si="7"/>
        <v>392</v>
      </c>
    </row>
    <row r="5" spans="1:9" x14ac:dyDescent="0.3">
      <c r="A5" s="2">
        <f t="shared" si="8"/>
        <v>400</v>
      </c>
      <c r="B5" s="2">
        <f t="shared" si="0"/>
        <v>336</v>
      </c>
      <c r="C5" s="2">
        <f t="shared" si="1"/>
        <v>40</v>
      </c>
      <c r="D5" s="2">
        <f t="shared" si="2"/>
        <v>50</v>
      </c>
      <c r="E5" s="2">
        <f t="shared" si="3"/>
        <v>80</v>
      </c>
      <c r="F5" s="2">
        <f t="shared" si="4"/>
        <v>320</v>
      </c>
      <c r="G5" s="2">
        <f t="shared" si="5"/>
        <v>60</v>
      </c>
      <c r="H5" s="2">
        <f t="shared" si="6"/>
        <v>40</v>
      </c>
      <c r="I5" s="2">
        <f t="shared" si="7"/>
        <v>446</v>
      </c>
    </row>
    <row r="6" spans="1:9" x14ac:dyDescent="0.3">
      <c r="A6" s="2">
        <f t="shared" si="8"/>
        <v>500</v>
      </c>
      <c r="B6" s="2">
        <f t="shared" si="0"/>
        <v>400</v>
      </c>
      <c r="C6" s="2">
        <f t="shared" si="1"/>
        <v>40</v>
      </c>
      <c r="D6" s="2">
        <f t="shared" si="2"/>
        <v>50</v>
      </c>
      <c r="E6" s="2">
        <f t="shared" si="3"/>
        <v>100</v>
      </c>
      <c r="F6" s="2">
        <f t="shared" si="4"/>
        <v>400</v>
      </c>
      <c r="G6" s="2">
        <f t="shared" si="5"/>
        <v>60</v>
      </c>
      <c r="H6" s="2">
        <f t="shared" si="6"/>
        <v>50</v>
      </c>
      <c r="I6" s="2">
        <f t="shared" si="7"/>
        <v>500</v>
      </c>
    </row>
    <row r="7" spans="1:9" x14ac:dyDescent="0.3">
      <c r="A7" s="2">
        <f t="shared" si="8"/>
        <v>600</v>
      </c>
      <c r="B7" s="2">
        <f t="shared" si="0"/>
        <v>464</v>
      </c>
      <c r="C7" s="2">
        <f t="shared" si="1"/>
        <v>40</v>
      </c>
      <c r="D7" s="2">
        <f t="shared" si="2"/>
        <v>50</v>
      </c>
      <c r="E7" s="2">
        <f t="shared" si="3"/>
        <v>120</v>
      </c>
      <c r="F7" s="2">
        <f t="shared" si="4"/>
        <v>480</v>
      </c>
      <c r="G7" s="2">
        <f t="shared" si="5"/>
        <v>60</v>
      </c>
      <c r="H7" s="2">
        <f t="shared" si="6"/>
        <v>60</v>
      </c>
      <c r="I7" s="2">
        <f t="shared" si="7"/>
        <v>554</v>
      </c>
    </row>
    <row r="8" spans="1:9" x14ac:dyDescent="0.3">
      <c r="A8" s="2">
        <f t="shared" si="8"/>
        <v>700</v>
      </c>
      <c r="B8" s="2">
        <f t="shared" si="0"/>
        <v>528</v>
      </c>
      <c r="C8" s="2">
        <f t="shared" si="1"/>
        <v>40</v>
      </c>
      <c r="D8" s="2">
        <f t="shared" si="2"/>
        <v>50</v>
      </c>
      <c r="E8" s="2">
        <f t="shared" si="3"/>
        <v>140</v>
      </c>
      <c r="F8" s="2">
        <f t="shared" si="4"/>
        <v>560</v>
      </c>
      <c r="G8" s="2">
        <f t="shared" si="5"/>
        <v>60</v>
      </c>
      <c r="H8" s="2">
        <f t="shared" si="6"/>
        <v>70</v>
      </c>
      <c r="I8" s="2">
        <f t="shared" si="7"/>
        <v>608</v>
      </c>
    </row>
    <row r="9" spans="1:9" x14ac:dyDescent="0.3">
      <c r="A9" s="2">
        <f t="shared" si="8"/>
        <v>800</v>
      </c>
      <c r="B9" s="2">
        <f t="shared" si="0"/>
        <v>592</v>
      </c>
      <c r="C9" s="2">
        <f t="shared" si="1"/>
        <v>40</v>
      </c>
      <c r="D9" s="2">
        <f t="shared" si="2"/>
        <v>50</v>
      </c>
      <c r="E9" s="2">
        <f t="shared" si="3"/>
        <v>160</v>
      </c>
      <c r="F9" s="2">
        <f t="shared" si="4"/>
        <v>640</v>
      </c>
      <c r="G9" s="2">
        <f t="shared" si="5"/>
        <v>60</v>
      </c>
      <c r="H9" s="2">
        <f t="shared" si="6"/>
        <v>80</v>
      </c>
      <c r="I9" s="2">
        <f t="shared" si="7"/>
        <v>662</v>
      </c>
    </row>
    <row r="10" spans="1:9" x14ac:dyDescent="0.3">
      <c r="A10" s="2">
        <f t="shared" si="8"/>
        <v>900</v>
      </c>
      <c r="B10" s="2">
        <f t="shared" si="0"/>
        <v>656</v>
      </c>
      <c r="C10" s="2">
        <f t="shared" si="1"/>
        <v>40</v>
      </c>
      <c r="D10" s="2">
        <f t="shared" si="2"/>
        <v>50</v>
      </c>
      <c r="E10" s="2">
        <f t="shared" si="3"/>
        <v>180</v>
      </c>
      <c r="F10" s="2">
        <f t="shared" si="4"/>
        <v>720</v>
      </c>
      <c r="G10" s="2">
        <f t="shared" si="5"/>
        <v>60</v>
      </c>
      <c r="H10" s="2">
        <f t="shared" si="6"/>
        <v>90</v>
      </c>
      <c r="I10" s="2">
        <f t="shared" si="7"/>
        <v>716</v>
      </c>
    </row>
    <row r="11" spans="1:9" x14ac:dyDescent="0.3">
      <c r="A11" s="2">
        <f t="shared" si="8"/>
        <v>1000</v>
      </c>
      <c r="B11" s="2">
        <f t="shared" si="0"/>
        <v>720</v>
      </c>
      <c r="C11" s="2">
        <f t="shared" si="1"/>
        <v>40</v>
      </c>
      <c r="D11" s="2">
        <f t="shared" si="2"/>
        <v>50</v>
      </c>
      <c r="E11" s="2">
        <f t="shared" si="3"/>
        <v>200</v>
      </c>
      <c r="F11" s="2">
        <f t="shared" si="4"/>
        <v>800</v>
      </c>
      <c r="G11" s="2">
        <f t="shared" si="5"/>
        <v>60</v>
      </c>
      <c r="H11" s="2">
        <f t="shared" si="6"/>
        <v>100</v>
      </c>
      <c r="I11" s="2">
        <f t="shared" si="7"/>
        <v>770</v>
      </c>
    </row>
    <row r="13" spans="1:9" x14ac:dyDescent="0.3">
      <c r="A13" s="5" t="s">
        <v>6</v>
      </c>
      <c r="B13" s="5"/>
      <c r="C13" s="3">
        <v>80</v>
      </c>
    </row>
    <row r="14" spans="1:9" x14ac:dyDescent="0.3">
      <c r="A14" s="5" t="s">
        <v>7</v>
      </c>
      <c r="B14" s="5"/>
      <c r="C14" s="3">
        <v>0.8</v>
      </c>
    </row>
    <row r="15" spans="1:9" x14ac:dyDescent="0.3">
      <c r="A15" s="5" t="s">
        <v>1</v>
      </c>
      <c r="B15" s="5"/>
      <c r="C15" s="3">
        <v>40</v>
      </c>
    </row>
    <row r="16" spans="1:9" x14ac:dyDescent="0.3">
      <c r="A16" s="5" t="s">
        <v>8</v>
      </c>
      <c r="B16" s="5"/>
      <c r="C16" s="3">
        <v>50</v>
      </c>
    </row>
    <row r="17" spans="1:3" x14ac:dyDescent="0.3">
      <c r="A17" s="3" t="s">
        <v>12</v>
      </c>
      <c r="C17" s="3">
        <v>0.2</v>
      </c>
    </row>
    <row r="18" spans="1:3" x14ac:dyDescent="0.3">
      <c r="A18" s="5" t="s">
        <v>5</v>
      </c>
      <c r="B18" s="5"/>
      <c r="C18" s="3">
        <v>60</v>
      </c>
    </row>
    <row r="19" spans="1:3" x14ac:dyDescent="0.3">
      <c r="A19" s="5" t="s">
        <v>9</v>
      </c>
      <c r="B19" s="5"/>
      <c r="C19" s="3">
        <v>0.1</v>
      </c>
    </row>
  </sheetData>
  <mergeCells count="6">
    <mergeCell ref="A18:B18"/>
    <mergeCell ref="A19:B19"/>
    <mergeCell ref="A13:B13"/>
    <mergeCell ref="A14:B14"/>
    <mergeCell ref="A15:B15"/>
    <mergeCell ref="A16:B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Partial</vt:lpstr>
      <vt:lpstr>Complete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Rajiv Sethi</dc:creator>
  <cp:lastModifiedBy>Rajiv Sethi</cp:lastModifiedBy>
  <dcterms:created xsi:type="dcterms:W3CDTF">2021-12-06T15:23:00Z</dcterms:created>
  <dcterms:modified xsi:type="dcterms:W3CDTF">2021-12-06T16:00:42Z</dcterms:modified>
</cp:coreProperties>
</file>