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6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7.xml" ContentType="application/vnd.openxmlformats-officedocument.drawingml.chart+xml"/>
  <Override PartName="/xl/drawings/drawing5.xml" ContentType="application/vnd.openxmlformats-officedocument.drawing+xml"/>
  <Override PartName="/xl/charts/chart1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84ecfd387129d26/Desktop/Project github/@git i uploaded project/Best Projects for Data Analyst Portfolio/Business Intelligence Projects/Excel Projects/"/>
    </mc:Choice>
  </mc:AlternateContent>
  <xr:revisionPtr revIDLastSave="231" documentId="11_0C243CF03EECC49884A013FA5A3602F08C74D934" xr6:coauthVersionLast="47" xr6:coauthVersionMax="47" xr10:uidLastSave="{C1BF5A02-A27D-4568-8357-7C9EE05E46FD}"/>
  <bookViews>
    <workbookView xWindow="-108" yWindow="-108" windowWidth="23256" windowHeight="12456" firstSheet="2" activeTab="6" xr2:uid="{00000000-000D-0000-FFFF-FFFF00000000}"/>
  </bookViews>
  <sheets>
    <sheet name="📊 Dashboard" sheetId="1" r:id="rId1"/>
    <sheet name="DATA" sheetId="2" state="hidden" r:id="rId2"/>
    <sheet name="🔍 Insights" sheetId="3" r:id="rId3"/>
    <sheet name="⭐ Performance Metrics" sheetId="4" r:id="rId4"/>
    <sheet name="📈 KPI Charts" sheetId="5" r:id="rId5"/>
    <sheet name="👥 Workforce Overview" sheetId="6" r:id="rId6"/>
    <sheet name="📋 Summary Data" sheetId="7" r:id="rId7"/>
  </sheets>
  <calcPr calcId="0"/>
</workbook>
</file>

<file path=xl/sharedStrings.xml><?xml version="1.0" encoding="utf-8"?>
<sst xmlns="http://schemas.openxmlformats.org/spreadsheetml/2006/main" count="765" uniqueCount="316">
  <si>
    <t>🛒  SALES ANALYTICS DASHBOARD</t>
  </si>
  <si>
    <t>90,000 Orders  •  10 Products  •  5 Regions  •  3 Categories  •  2023–2024</t>
  </si>
  <si>
    <t>💰 TOTAL REVENUE</t>
  </si>
  <si>
    <t>📈 TOTAL PROFIT</t>
  </si>
  <si>
    <t>🔢 TOTAL ORDERS</t>
  </si>
  <si>
    <t>📦 UNITS SOLD</t>
  </si>
  <si>
    <t>👥 CUSTOMERS</t>
  </si>
  <si>
    <t>$229.5M</t>
  </si>
  <si>
    <t>$40.1M</t>
  </si>
  <si>
    <t>90,000</t>
  </si>
  <si>
    <t>494,213</t>
  </si>
  <si>
    <t>10</t>
  </si>
  <si>
    <t>2023–2024 Combined</t>
  </si>
  <si>
    <t>17.5% Margin</t>
  </si>
  <si>
    <t>45K / Year Avg</t>
  </si>
  <si>
    <t>247K / Year Avg</t>
  </si>
  <si>
    <t>Unique Accounts</t>
  </si>
  <si>
    <t>📊 AVG SALE/ORDER</t>
  </si>
  <si>
    <t>💵 AVG PROFIT/ORD</t>
  </si>
  <si>
    <t>🏆 TOP PRODUCT</t>
  </si>
  <si>
    <t>🌟 TOP REGION</t>
  </si>
  <si>
    <t>📅 2024 GROWTH</t>
  </si>
  <si>
    <t>$2,549</t>
  </si>
  <si>
    <t>$445</t>
  </si>
  <si>
    <t>Speaker</t>
  </si>
  <si>
    <t>East</t>
  </si>
  <si>
    <t>+1.19%</t>
  </si>
  <si>
    <t>Per Transaction</t>
  </si>
  <si>
    <t>$23.5M Revenue</t>
  </si>
  <si>
    <t>$46.0M Revenue</t>
  </si>
  <si>
    <t>YoY Sales Growth</t>
  </si>
  <si>
    <t>Category</t>
  </si>
  <si>
    <t>Sales_M</t>
  </si>
  <si>
    <t>Profit_M</t>
  </si>
  <si>
    <t>Region</t>
  </si>
  <si>
    <t>Product</t>
  </si>
  <si>
    <t>Month</t>
  </si>
  <si>
    <t>Quarter</t>
  </si>
  <si>
    <t>Customer</t>
  </si>
  <si>
    <t>Orders</t>
  </si>
  <si>
    <t>Accessories</t>
  </si>
  <si>
    <t>Central</t>
  </si>
  <si>
    <t>2023-01</t>
  </si>
  <si>
    <t>2023Q1</t>
  </si>
  <si>
    <t>Rahul Mehta</t>
  </si>
  <si>
    <t>Electronics</t>
  </si>
  <si>
    <t>Tablet</t>
  </si>
  <si>
    <t>2023-02</t>
  </si>
  <si>
    <t>2023Q2</t>
  </si>
  <si>
    <t>Riya Singh</t>
  </si>
  <si>
    <t>Office</t>
  </si>
  <si>
    <t>North</t>
  </si>
  <si>
    <t>Laptop</t>
  </si>
  <si>
    <t>2023-03</t>
  </si>
  <si>
    <t>2023Q3</t>
  </si>
  <si>
    <t>Priya Sharma</t>
  </si>
  <si>
    <t>South</t>
  </si>
  <si>
    <t>Headphones</t>
  </si>
  <si>
    <t>2023-04</t>
  </si>
  <si>
    <t>2023Q4</t>
  </si>
  <si>
    <t>Neha Jain</t>
  </si>
  <si>
    <t>West</t>
  </si>
  <si>
    <t>Camera</t>
  </si>
  <si>
    <t>2023-05</t>
  </si>
  <si>
    <t>2024Q1</t>
  </si>
  <si>
    <t>Pooja Roy</t>
  </si>
  <si>
    <t>Mouse</t>
  </si>
  <si>
    <t>2023-06</t>
  </si>
  <si>
    <t>2024Q2</t>
  </si>
  <si>
    <t>Ankit Das</t>
  </si>
  <si>
    <t>Phone</t>
  </si>
  <si>
    <t>2023-07</t>
  </si>
  <si>
    <t>2024Q3</t>
  </si>
  <si>
    <t>Arjun Gupta</t>
  </si>
  <si>
    <t>Printer</t>
  </si>
  <si>
    <t>2023-08</t>
  </si>
  <si>
    <t>2024Q4</t>
  </si>
  <si>
    <t>Sneha Patel</t>
  </si>
  <si>
    <t>Keyboard</t>
  </si>
  <si>
    <t>2023-09</t>
  </si>
  <si>
    <t>Vikas Kumar</t>
  </si>
  <si>
    <t>Monitor</t>
  </si>
  <si>
    <t>2023-10</t>
  </si>
  <si>
    <t>Aman Verma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</si>
  <si>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</si>
  <si>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</si>
  <si>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</si>
  <si>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</si>
  <si>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</si>
  <si>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</si>
  <si>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</si>
  <si>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</si>
  <si>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</si>
  <si>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</si>
  <si>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</si>
  <si>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</si>
  <si>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</si>
  <si>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</si>
  <si>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🔍  SALES INSIGHTS &amp; ANALYSIS</t>
  </si>
  <si>
    <t>Category Breakdown  •  Regional Analysis  •  Product Rankings  •  Customer Performance</t>
  </si>
  <si>
    <t>📦  Category Performance Analysis</t>
  </si>
  <si>
    <t>% Share</t>
  </si>
  <si>
    <t>Sales ($M)</t>
  </si>
  <si>
    <t>Profit ($M)</t>
  </si>
  <si>
    <t>Units Sold</t>
  </si>
  <si>
    <t>Profit Margin %</t>
  </si>
  <si>
    <t>40.1%</t>
  </si>
  <si>
    <t>17.47%</t>
  </si>
  <si>
    <t>50.0%</t>
  </si>
  <si>
    <t>17.48%</t>
  </si>
  <si>
    <t>9.9%</t>
  </si>
  <si>
    <t>17.46%</t>
  </si>
  <si>
    <t>🌍  Regional Performance Analysis</t>
  </si>
  <si>
    <t>20.0%</t>
  </si>
  <si>
    <t>20.1%</t>
  </si>
  <si>
    <t>17.55%</t>
  </si>
  <si>
    <t>19.9%</t>
  </si>
  <si>
    <t>17.4%</t>
  </si>
  <si>
    <t>🏅  Product Performance Rankings</t>
  </si>
  <si>
    <t>Rank</t>
  </si>
  <si>
    <t>17.41%</t>
  </si>
  <si>
    <t>17.51%</t>
  </si>
  <si>
    <t>17.45%</t>
  </si>
  <si>
    <t>17.53%</t>
  </si>
  <si>
    <t>17.52%</t>
  </si>
  <si>
    <t>👥  Customer Performance Analysis</t>
  </si>
  <si>
    <t>17.3%</t>
  </si>
  <si>
    <t>17.35%</t>
  </si>
  <si>
    <t>17.56%</t>
  </si>
  <si>
    <t>17.43%</t>
  </si>
  <si>
    <t>17.66%</t>
  </si>
  <si>
    <t>⭐  FINANCIAL PERFORMANCE METRICS</t>
  </si>
  <si>
    <t>Annual Comparison  •  Quarterly Trends  •  Monthly Breakdown  •  Margin Analysis</t>
  </si>
  <si>
    <t>2023 REVENUE</t>
  </si>
  <si>
    <t>2024 REVENUE</t>
  </si>
  <si>
    <t>2023 PROFIT</t>
  </si>
  <si>
    <t>2024 PROFIT</t>
  </si>
  <si>
    <t>YoY SALES ▲</t>
  </si>
  <si>
    <t>YoY PROFIT ▲</t>
  </si>
  <si>
    <t>$114.0M</t>
  </si>
  <si>
    <t>$115.4M</t>
  </si>
  <si>
    <t>$19.9M</t>
  </si>
  <si>
    <t>$20.2M</t>
  </si>
  <si>
    <t>+1.44%</t>
  </si>
  <si>
    <t>45K Orders</t>
  </si>
  <si>
    <t>45.2K Orders</t>
  </si>
  <si>
    <t>17.45% Margin</t>
  </si>
  <si>
    <t>17.49% Margin</t>
  </si>
  <si>
    <t>2024 vs 2023</t>
  </si>
  <si>
    <t>📅  Annual Performance Comparison</t>
  </si>
  <si>
    <t>Year</t>
  </si>
  <si>
    <t>Total Orders</t>
  </si>
  <si>
    <t>Avg Sale/Order</t>
  </si>
  <si>
    <t>Avg Profit/Order</t>
  </si>
  <si>
    <t>$2,548</t>
  </si>
  <si>
    <t>$2,551</t>
  </si>
  <si>
    <t>$446</t>
  </si>
  <si>
    <t>17.49%</t>
  </si>
  <si>
    <t>📊  Quarterly Performance</t>
  </si>
  <si>
    <t>QoQ Sales Change</t>
  </si>
  <si>
    <t>17.42%</t>
  </si>
  <si>
    <t>-1.89%</t>
  </si>
  <si>
    <t>17.50%</t>
  </si>
  <si>
    <t>+0.62%</t>
  </si>
  <si>
    <t>+2.01%</t>
  </si>
  <si>
    <t>17.64%</t>
  </si>
  <si>
    <t>-1.52%</t>
  </si>
  <si>
    <t>+2.52%</t>
  </si>
  <si>
    <t>-0.71%</t>
  </si>
  <si>
    <t>-0.47%</t>
  </si>
  <si>
    <t>🗓️  Monthly Sales Summary</t>
  </si>
  <si>
    <t>MoM Sales Change</t>
  </si>
  <si>
    <t>17.63%</t>
  </si>
  <si>
    <t>17.29%</t>
  </si>
  <si>
    <t>-9.64%</t>
  </si>
  <si>
    <t>17.37%</t>
  </si>
  <si>
    <t>+11.64%</t>
  </si>
  <si>
    <t>17.58%</t>
  </si>
  <si>
    <t>-6.47%</t>
  </si>
  <si>
    <t>17.32%</t>
  </si>
  <si>
    <t>+1.83%</t>
  </si>
  <si>
    <t>17.36%</t>
  </si>
  <si>
    <t>-0.81%</t>
  </si>
  <si>
    <t>17.54%</t>
  </si>
  <si>
    <t>+4.38%</t>
  </si>
  <si>
    <t>-3.60%</t>
  </si>
  <si>
    <t>-3.95%</t>
  </si>
  <si>
    <t>+7.72%</t>
  </si>
  <si>
    <t>17.57%</t>
  </si>
  <si>
    <t>-4.20%</t>
  </si>
  <si>
    <t>17.31%</t>
  </si>
  <si>
    <t>+4.13%</t>
  </si>
  <si>
    <t>17.61%</t>
  </si>
  <si>
    <t>-0.19%</t>
  </si>
  <si>
    <t>17.76%</t>
  </si>
  <si>
    <t>-8.99%</t>
  </si>
  <si>
    <t>+11.33%</t>
  </si>
  <si>
    <t>-2.35%</t>
  </si>
  <si>
    <t>17.22%</t>
  </si>
  <si>
    <t>+4.12%</t>
  </si>
  <si>
    <t>-5.09%</t>
  </si>
  <si>
    <t>-0.48%</t>
  </si>
  <si>
    <t>17.72%</t>
  </si>
  <si>
    <t>-0.63%</t>
  </si>
  <si>
    <t>+0.00%</t>
  </si>
  <si>
    <t>17.44%</t>
  </si>
  <si>
    <t>-1.26%</t>
  </si>
  <si>
    <t>17.68%</t>
  </si>
  <si>
    <t>+2.88%</t>
  </si>
  <si>
    <t>📈  KPI CHARTS &amp; TREND ANALYSIS</t>
  </si>
  <si>
    <t>Revenue Trends  •  Profitability  •  Product Mix  •  Regional Distribution</t>
  </si>
  <si>
    <t>TOTAL SALES</t>
  </si>
  <si>
    <t>TOTAL PROFIT</t>
  </si>
  <si>
    <t>BEST MONTH</t>
  </si>
  <si>
    <t>BEST PRODUCT</t>
  </si>
  <si>
    <t>BEST CUSTOMER</t>
  </si>
  <si>
    <t>May-24</t>
  </si>
  <si>
    <t>R.Mehta</t>
  </si>
  <si>
    <t>All Time</t>
  </si>
  <si>
    <t>17.47% Margin</t>
  </si>
  <si>
    <t>$10.0M Revenue</t>
  </si>
  <si>
    <t>$23.5M</t>
  </si>
  <si>
    <t>👥  SALES OPERATIONS OVERVIEW</t>
  </si>
  <si>
    <t>Customer Accounts  •  Product Portfolio  •  Regional Coverage  •  Channel Performance</t>
  </si>
  <si>
    <t>ACTIVE CUSTOMERS</t>
  </si>
  <si>
    <t>PRODUCT LINES</t>
  </si>
  <si>
    <t>REGIONS COVERED</t>
  </si>
  <si>
    <t>TOTAL ORDERS</t>
  </si>
  <si>
    <t>ORDER DATE RANGE</t>
  </si>
  <si>
    <t>5</t>
  </si>
  <si>
    <t>2 Years</t>
  </si>
  <si>
    <t>3 Categories</t>
  </si>
  <si>
    <t>Pan-India</t>
  </si>
  <si>
    <t>Avg 3,750/Month</t>
  </si>
  <si>
    <t>Jan 2023–Dec 2024</t>
  </si>
  <si>
    <t>👤  Customer Account Summary</t>
  </si>
  <si>
    <t>% of Orders</t>
  </si>
  <si>
    <t>Margin %</t>
  </si>
  <si>
    <t>10.2%</t>
  </si>
  <si>
    <t>10.1%</t>
  </si>
  <si>
    <t>10.0%</t>
  </si>
  <si>
    <t>9.8%</t>
  </si>
  <si>
    <t>📦  Product Portfolio Summary</t>
  </si>
  <si>
    <t>🌍  Regional Operations Summary</t>
  </si>
  <si>
    <t>$2,545</t>
  </si>
  <si>
    <t>$2,556</t>
  </si>
  <si>
    <t>📋  COMPLETE SALES SUMMARY REPORT</t>
  </si>
  <si>
    <t>All Key Metrics  •  90,000 Orders  •  Jan 2023 – Dec 2024  •  10 Products  •  5 Regions</t>
  </si>
  <si>
    <t>📊  Master KPI Summary</t>
  </si>
  <si>
    <t>Metric</t>
  </si>
  <si>
    <t>Value</t>
  </si>
  <si>
    <t>Period</t>
  </si>
  <si>
    <t>Total Transactions</t>
  </si>
  <si>
    <t>Volume</t>
  </si>
  <si>
    <t>2023–2024</t>
  </si>
  <si>
    <t>Total Sales Revenue</t>
  </si>
  <si>
    <t>$229,454,756.68</t>
  </si>
  <si>
    <t>Financial</t>
  </si>
  <si>
    <t>Total Profit</t>
  </si>
  <si>
    <t>$40,093,347.46</t>
  </si>
  <si>
    <t>Overall Profit Margin</t>
  </si>
  <si>
    <t>Ratio</t>
  </si>
  <si>
    <t>Total Units Sold</t>
  </si>
  <si>
    <t>Average Sale per Order</t>
  </si>
  <si>
    <t>$2,549.50</t>
  </si>
  <si>
    <t>Avg</t>
  </si>
  <si>
    <t>Average Profit per Order</t>
  </si>
  <si>
    <t>$445.48</t>
  </si>
  <si>
    <t>2023 Revenue</t>
  </si>
  <si>
    <t>$114,049,514.99</t>
  </si>
  <si>
    <t>Annual</t>
  </si>
  <si>
    <t>2023</t>
  </si>
  <si>
    <t>2023 Profit</t>
  </si>
  <si>
    <t>$19,903,617.95</t>
  </si>
  <si>
    <t>2023 Total Orders</t>
  </si>
  <si>
    <t>44,760</t>
  </si>
  <si>
    <t>2024 Revenue</t>
  </si>
  <si>
    <t>$115,405,241.69</t>
  </si>
  <si>
    <t>2024</t>
  </si>
  <si>
    <t>2024 Profit</t>
  </si>
  <si>
    <t>$20,189,729.51</t>
  </si>
  <si>
    <t>2024 Total Orders</t>
  </si>
  <si>
    <t>45,240</t>
  </si>
  <si>
    <t>YoY Revenue Growth</t>
  </si>
  <si>
    <t>Growth</t>
  </si>
  <si>
    <t>2023→2024</t>
  </si>
  <si>
    <t>YoY Profit Growth</t>
  </si>
  <si>
    <t>Top Product by Revenue</t>
  </si>
  <si>
    <t>Speaker ($23.5M)</t>
  </si>
  <si>
    <t>Top Region by Revenue</t>
  </si>
  <si>
    <t>East ($46.0M)</t>
  </si>
  <si>
    <t>Regional</t>
  </si>
  <si>
    <t>Top Customer by Revenue</t>
  </si>
  <si>
    <t>Rahul Mehta ($23.5M)</t>
  </si>
  <si>
    <t>Top Category by Revenue</t>
  </si>
  <si>
    <t>Electronics ($114.7M)</t>
  </si>
  <si>
    <t>Number of Unique Customers</t>
  </si>
  <si>
    <t>Structure</t>
  </si>
  <si>
    <t>Number of Products</t>
  </si>
  <si>
    <t>Number of Regions</t>
  </si>
  <si>
    <t>Number of Categories</t>
  </si>
  <si>
    <t>3</t>
  </si>
  <si>
    <t>Date Range</t>
  </si>
  <si>
    <t>Jan 2023 – Dec 2024</t>
  </si>
  <si>
    <t>Time</t>
  </si>
  <si>
    <t>24 Months</t>
  </si>
  <si>
    <t>Best Month (Sales)</t>
  </si>
  <si>
    <t>May 2024 ($10.02M)</t>
  </si>
  <si>
    <t>Monthly</t>
  </si>
  <si>
    <t>Lowest Month (Sales)</t>
  </si>
  <si>
    <t>Feb 2023 ($8.90M)</t>
  </si>
  <si>
    <t>📦  Category Breakdown</t>
  </si>
  <si>
    <t>🌍  Regional Breakdown</t>
  </si>
  <si>
    <t>🏅  Product Breakdown</t>
  </si>
  <si>
    <t>9.7%</t>
  </si>
  <si>
    <t>Cumulative Sales ($M)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</si>
</sst>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family val="2"/>
      <scheme val="minor"/>
    </font>
    <font>
      <b/>
      <sz val="22"/>
      <color rgb="FFFFFFFF"/>
      <name val="Calibri"/>
    </font>
    <font>
      <sz val="10"/>
      <color rgb="FFCCE0FF"/>
      <name val="Calibri"/>
    </font>
    <font>
      <b/>
      <sz val="8"/>
      <color rgb="FFAAC8FF"/>
      <name val="Calibri"/>
    </font>
    <font>
      <b/>
      <sz val="18"/>
      <color rgb="FFFFFFFF"/>
      <name val="Calibri"/>
    </font>
    <font>
      <sz val="8"/>
      <color rgb="FFCCE0FF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sz val="10"/>
      <color rgb="FF0A1931"/>
      <name val="Calibri"/>
    </font>
    <font>
      <b/>
      <sz val="11"/>
      <color rgb="FFFFFFFF"/>
      <name val="Calibri"/>
      <family val="2"/>
    </font>
    <font>
      <sz val="11"/>
      <color rgb="FF0A193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A1931"/>
      </patternFill>
    </fill>
    <fill>
      <patternFill patternType="solid">
        <fgColor rgb="FF1B2E6B"/>
      </patternFill>
    </fill>
    <fill>
      <patternFill patternType="solid">
        <fgColor rgb="FF059669"/>
      </patternFill>
    </fill>
    <fill>
      <patternFill patternType="solid">
        <fgColor rgb="FF2346A8"/>
      </patternFill>
    </fill>
    <fill>
      <patternFill patternType="solid">
        <fgColor rgb="FF7C3AED"/>
      </patternFill>
    </fill>
    <fill>
      <patternFill patternType="solid">
        <fgColor rgb="FF0D9488"/>
      </patternFill>
    </fill>
    <fill>
      <patternFill patternType="solid">
        <fgColor rgb="FF475569"/>
      </patternFill>
    </fill>
    <fill>
      <patternFill patternType="solid">
        <fgColor rgb="FFD97706"/>
      </patternFill>
    </fill>
    <fill>
      <patternFill patternType="solid">
        <fgColor rgb="FFEBF2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7D2E8"/>
      </left>
      <right style="thin">
        <color rgb="FFC7D2E8"/>
      </right>
      <top style="thin">
        <color rgb="FFC7D2E8"/>
      </top>
      <bottom style="thin">
        <color rgb="FFC7D2E8"/>
      </bottom>
      <diagonal/>
    </border>
    <border>
      <left/>
      <right/>
      <top/>
      <bottom style="thin">
        <color rgb="FFC7D2E8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7" fillId="2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right" vertical="center"/>
    </xf>
    <xf numFmtId="0" fontId="8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right" vertical="center"/>
    </xf>
    <xf numFmtId="0" fontId="8" fillId="11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right" vertical="center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right" vertical="center"/>
    </xf>
    <xf numFmtId="0" fontId="10" fillId="11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C57CCDA1-EB6E-4B25-9FEF-6CBD9E3A8D3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Category (M$)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40873015873016E-2"/>
          <c:y val="0.21320037687783155"/>
          <c:w val="0.90039285714285711"/>
          <c:h val="0.6000319893828824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DATA!$B$1</c:f>
              <c:strCache>
                <c:ptCount val="1"/>
                <c:pt idx="0">
                  <c:v>Sales_M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5">
                      <a:tint val="65000"/>
                      <a:shade val="51000"/>
                      <a:satMod val="130000"/>
                    </a:schemeClr>
                  </a:gs>
                  <a:gs pos="80000">
                    <a:schemeClr val="accent5">
                      <a:tint val="65000"/>
                      <a:shade val="93000"/>
                      <a:satMod val="130000"/>
                    </a:schemeClr>
                  </a:gs>
                  <a:gs pos="100000">
                    <a:schemeClr val="accent5">
                      <a:tint val="65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3E5-4A29-8616-A17CA892E197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3E5-4A29-8616-A17CA892E197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65000"/>
                      <a:shade val="51000"/>
                      <a:satMod val="130000"/>
                    </a:schemeClr>
                  </a:gs>
                  <a:gs pos="80000">
                    <a:schemeClr val="accent5">
                      <a:shade val="65000"/>
                      <a:shade val="93000"/>
                      <a:satMod val="130000"/>
                    </a:schemeClr>
                  </a:gs>
                  <a:gs pos="100000">
                    <a:schemeClr val="accent5">
                      <a:shade val="65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3E5-4A29-8616-A17CA892E197}"/>
              </c:ext>
            </c:extLst>
          </c:dPt>
          <c:cat>
            <c:strRef>
              <c:f>DATA!$A$2:$A$4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Office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92.054000000000002</c:v>
                </c:pt>
                <c:pt idx="1">
                  <c:v>114.669</c:v>
                </c:pt>
                <c:pt idx="2">
                  <c:v>22.731999999999999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BE-42CE-835D-A77AD583C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Region (M$)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183614214654167"/>
          <c:y val="0.25282407407407409"/>
          <c:w val="0.81236091269841271"/>
          <c:h val="0.6354629629629630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DATA!$F$1</c:f>
              <c:strCache>
                <c:ptCount val="1"/>
                <c:pt idx="0">
                  <c:v>Sales_M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5">
                      <a:tint val="54000"/>
                      <a:shade val="51000"/>
                      <a:satMod val="130000"/>
                    </a:schemeClr>
                  </a:gs>
                  <a:gs pos="80000">
                    <a:schemeClr val="accent5">
                      <a:tint val="54000"/>
                      <a:shade val="93000"/>
                      <a:satMod val="130000"/>
                    </a:schemeClr>
                  </a:gs>
                  <a:gs pos="100000">
                    <a:schemeClr val="accent5">
                      <a:tint val="54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193-40A0-8F0D-429622F7B5CD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5">
                      <a:tint val="77000"/>
                      <a:shade val="51000"/>
                      <a:satMod val="130000"/>
                    </a:schemeClr>
                  </a:gs>
                  <a:gs pos="80000">
                    <a:schemeClr val="accent5">
                      <a:tint val="77000"/>
                      <a:shade val="93000"/>
                      <a:satMod val="130000"/>
                    </a:schemeClr>
                  </a:gs>
                  <a:gs pos="100000">
                    <a:schemeClr val="accent5">
                      <a:tint val="77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193-40A0-8F0D-429622F7B5CD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193-40A0-8F0D-429622F7B5CD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76000"/>
                      <a:shade val="51000"/>
                      <a:satMod val="130000"/>
                    </a:schemeClr>
                  </a:gs>
                  <a:gs pos="80000">
                    <a:schemeClr val="accent5">
                      <a:shade val="76000"/>
                      <a:shade val="93000"/>
                      <a:satMod val="130000"/>
                    </a:schemeClr>
                  </a:gs>
                  <a:gs pos="100000">
                    <a:schemeClr val="accent5">
                      <a:shade val="76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193-40A0-8F0D-429622F7B5CD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3000"/>
                      <a:shade val="51000"/>
                      <a:satMod val="130000"/>
                    </a:schemeClr>
                  </a:gs>
                  <a:gs pos="80000">
                    <a:schemeClr val="accent5">
                      <a:shade val="53000"/>
                      <a:shade val="93000"/>
                      <a:satMod val="130000"/>
                    </a:schemeClr>
                  </a:gs>
                  <a:gs pos="100000">
                    <a:schemeClr val="accent5">
                      <a:shade val="53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193-40A0-8F0D-429622F7B5CD}"/>
              </c:ext>
            </c:extLst>
          </c:dPt>
          <c:cat>
            <c:strRef>
              <c:f>DATA!$E$2:$E$6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DATA!$F$2:$F$6</c:f>
              <c:numCache>
                <c:formatCode>General</c:formatCode>
                <c:ptCount val="5"/>
                <c:pt idx="0">
                  <c:v>45.866</c:v>
                </c:pt>
                <c:pt idx="1">
                  <c:v>46.006</c:v>
                </c:pt>
                <c:pt idx="2">
                  <c:v>45.652999999999999</c:v>
                </c:pt>
                <c:pt idx="3">
                  <c:v>45.942999999999998</c:v>
                </c:pt>
                <c:pt idx="4">
                  <c:v>45.987000000000002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26-4D47-91E2-75D310640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139162846494988"/>
          <c:y val="0.1241733796296296"/>
          <c:w val="0.72725307808402595"/>
          <c:h val="6.7377546296296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400" b="1" i="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100" baseline="0">
                <a:solidFill>
                  <a:schemeClr val="tx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Orders by Category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100" baseline="0">
              <a:solidFill>
                <a:schemeClr val="tx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025641025641024"/>
          <c:y val="0.18789861111111111"/>
          <c:w val="0.62231965811965817"/>
          <c:h val="0.67417962962962974"/>
        </c:manualLayout>
      </c:layout>
      <c:pieChart>
        <c:varyColors val="1"/>
        <c:ser>
          <c:idx val="0"/>
          <c:order val="0"/>
          <c:tx>
            <c:strRef>
              <c:f>DATA!$V$1</c:f>
              <c:strCache>
                <c:ptCount val="1"/>
                <c:pt idx="0">
                  <c:v>Orders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5">
                      <a:tint val="65000"/>
                      <a:shade val="51000"/>
                      <a:satMod val="130000"/>
                    </a:schemeClr>
                  </a:gs>
                  <a:gs pos="80000">
                    <a:schemeClr val="accent5">
                      <a:tint val="65000"/>
                      <a:shade val="93000"/>
                      <a:satMod val="130000"/>
                    </a:schemeClr>
                  </a:gs>
                  <a:gs pos="100000">
                    <a:schemeClr val="accent5">
                      <a:tint val="65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A9BD-497F-BCC4-A2325D9EE45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A9BD-497F-BCC4-A2325D9EE45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hade val="65000"/>
                      <a:shade val="51000"/>
                      <a:satMod val="130000"/>
                    </a:schemeClr>
                  </a:gs>
                  <a:gs pos="80000">
                    <a:schemeClr val="accent5">
                      <a:shade val="65000"/>
                      <a:shade val="93000"/>
                      <a:satMod val="130000"/>
                    </a:schemeClr>
                  </a:gs>
                  <a:gs pos="100000">
                    <a:schemeClr val="accent5">
                      <a:shade val="65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A9BD-497F-BCC4-A2325D9EE45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DATA!$U$2:$U$4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Office</c:v>
                </c:pt>
              </c:strCache>
            </c:strRef>
          </c:cat>
          <c:val>
            <c:numRef>
              <c:f>DATA!$V$2:$V$4</c:f>
              <c:numCache>
                <c:formatCode>General</c:formatCode>
                <c:ptCount val="3"/>
                <c:pt idx="0">
                  <c:v>36071</c:v>
                </c:pt>
                <c:pt idx="1">
                  <c:v>45043</c:v>
                </c:pt>
                <c:pt idx="2">
                  <c:v>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9-4D42-B418-89FAA242B3C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&amp; Profit Trend — 24 Months (M$)</a:t>
            </a:r>
          </a:p>
        </c:rich>
      </c:tx>
      <c:layout>
        <c:manualLayout>
          <c:xMode val="edge"/>
          <c:yMode val="edge"/>
          <c:x val="0.20400407813060506"/>
          <c:y val="1.187739535266512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823862633563745"/>
          <c:y val="0.27734019533090365"/>
          <c:w val="0.76018249999999998"/>
          <c:h val="0.44328309912107278"/>
        </c:manualLayout>
      </c:layout>
      <c:lineChart>
        <c:grouping val="standard"/>
        <c:varyColors val="1"/>
        <c:ser>
          <c:idx val="0"/>
          <c:order val="0"/>
          <c:tx>
            <c:strRef>
              <c:f>DATA!$N$1</c:f>
              <c:strCache>
                <c:ptCount val="1"/>
                <c:pt idx="0">
                  <c:v>Sales_M</c:v>
                </c:pt>
              </c:strCache>
            </c:strRef>
          </c:tx>
          <c:spPr>
            <a:ln w="47625" cap="rnd" cmpd="sng" algn="ctr">
              <a:solidFill>
                <a:schemeClr val="accent5">
                  <a:tint val="77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DATA!$M$2:$M$25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DATA!$N$2:$N$25</c:f>
              <c:numCache>
                <c:formatCode>General</c:formatCode>
                <c:ptCount val="24"/>
                <c:pt idx="0">
                  <c:v>9.8510000000000009</c:v>
                </c:pt>
                <c:pt idx="1">
                  <c:v>8.9009999999999998</c:v>
                </c:pt>
                <c:pt idx="2">
                  <c:v>9.9380000000000006</c:v>
                </c:pt>
                <c:pt idx="3">
                  <c:v>9.2940000000000005</c:v>
                </c:pt>
                <c:pt idx="4">
                  <c:v>9.4649999999999999</c:v>
                </c:pt>
                <c:pt idx="5">
                  <c:v>9.3889999999999993</c:v>
                </c:pt>
                <c:pt idx="6">
                  <c:v>9.8000000000000007</c:v>
                </c:pt>
                <c:pt idx="7">
                  <c:v>9.4469999999999992</c:v>
                </c:pt>
                <c:pt idx="8">
                  <c:v>9.0739999999999998</c:v>
                </c:pt>
                <c:pt idx="9">
                  <c:v>9.7739999999999991</c:v>
                </c:pt>
                <c:pt idx="10">
                  <c:v>9.3640000000000008</c:v>
                </c:pt>
                <c:pt idx="11">
                  <c:v>9.7509999999999994</c:v>
                </c:pt>
                <c:pt idx="12">
                  <c:v>9.7319999999999993</c:v>
                </c:pt>
                <c:pt idx="13">
                  <c:v>8.8569999999999993</c:v>
                </c:pt>
                <c:pt idx="14">
                  <c:v>9.8610000000000007</c:v>
                </c:pt>
                <c:pt idx="15">
                  <c:v>9.6280000000000001</c:v>
                </c:pt>
                <c:pt idx="16">
                  <c:v>10.025</c:v>
                </c:pt>
                <c:pt idx="17">
                  <c:v>9.5139999999999993</c:v>
                </c:pt>
                <c:pt idx="18">
                  <c:v>9.7059999999999995</c:v>
                </c:pt>
                <c:pt idx="19">
                  <c:v>9.6590000000000007</c:v>
                </c:pt>
                <c:pt idx="20">
                  <c:v>9.5980000000000008</c:v>
                </c:pt>
                <c:pt idx="21">
                  <c:v>9.5980000000000008</c:v>
                </c:pt>
                <c:pt idx="22">
                  <c:v>9.4770000000000003</c:v>
                </c:pt>
                <c:pt idx="23">
                  <c:v>9.75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162-46F2-A296-312EB6D13ED9}"/>
            </c:ext>
          </c:extLst>
        </c:ser>
        <c:ser>
          <c:idx val="1"/>
          <c:order val="1"/>
          <c:tx>
            <c:strRef>
              <c:f>DATA!$O$1</c:f>
              <c:strCache>
                <c:ptCount val="1"/>
                <c:pt idx="0">
                  <c:v>Profit_M</c:v>
                </c:pt>
              </c:strCache>
            </c:strRef>
          </c:tx>
          <c:spPr>
            <a:ln w="47625" cap="rnd" cmpd="sng" algn="ctr">
              <a:solidFill>
                <a:schemeClr val="accent5">
                  <a:shade val="76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DATA!$M$2:$M$25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DATA!$O$2:$O$25</c:f>
              <c:numCache>
                <c:formatCode>General</c:formatCode>
                <c:ptCount val="24"/>
                <c:pt idx="0">
                  <c:v>1.736</c:v>
                </c:pt>
                <c:pt idx="1">
                  <c:v>1.5389999999999999</c:v>
                </c:pt>
                <c:pt idx="2">
                  <c:v>1.726</c:v>
                </c:pt>
                <c:pt idx="3">
                  <c:v>1.6339999999999999</c:v>
                </c:pt>
                <c:pt idx="4">
                  <c:v>1.64</c:v>
                </c:pt>
                <c:pt idx="5">
                  <c:v>1.63</c:v>
                </c:pt>
                <c:pt idx="6">
                  <c:v>1.7190000000000001</c:v>
                </c:pt>
                <c:pt idx="7">
                  <c:v>1.6459999999999999</c:v>
                </c:pt>
                <c:pt idx="8">
                  <c:v>1.5920000000000001</c:v>
                </c:pt>
                <c:pt idx="9">
                  <c:v>1.7090000000000001</c:v>
                </c:pt>
                <c:pt idx="10">
                  <c:v>1.645</c:v>
                </c:pt>
                <c:pt idx="11">
                  <c:v>1.6879999999999999</c:v>
                </c:pt>
                <c:pt idx="12">
                  <c:v>1.7130000000000001</c:v>
                </c:pt>
                <c:pt idx="13">
                  <c:v>1.573</c:v>
                </c:pt>
                <c:pt idx="14">
                  <c:v>1.7330000000000001</c:v>
                </c:pt>
                <c:pt idx="15">
                  <c:v>1.681</c:v>
                </c:pt>
                <c:pt idx="16">
                  <c:v>1.726</c:v>
                </c:pt>
                <c:pt idx="17">
                  <c:v>1.6519999999999999</c:v>
                </c:pt>
                <c:pt idx="18">
                  <c:v>1.68</c:v>
                </c:pt>
                <c:pt idx="19">
                  <c:v>1.6890000000000001</c:v>
                </c:pt>
                <c:pt idx="20">
                  <c:v>1.7010000000000001</c:v>
                </c:pt>
                <c:pt idx="21">
                  <c:v>1.665</c:v>
                </c:pt>
                <c:pt idx="22">
                  <c:v>1.653</c:v>
                </c:pt>
                <c:pt idx="23">
                  <c:v>1.7230000000000001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162-46F2-A296-312EB6D13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1506127052133376"/>
          <c:y val="0.1158046046884849"/>
          <c:w val="0.33956206247679305"/>
          <c:h val="6.805443587983442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Quarterly Revenue &amp; Profit (M$)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DATA!$Q$1</c:f>
              <c:strCache>
                <c:ptCount val="1"/>
                <c:pt idx="0">
                  <c:v>Sales_M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DATA!$P$2:$P$9</c:f>
              <c:strCache>
                <c:ptCount val="8"/>
                <c:pt idx="0">
                  <c:v>2023Q1</c:v>
                </c:pt>
                <c:pt idx="1">
                  <c:v>2023Q2</c:v>
                </c:pt>
                <c:pt idx="2">
                  <c:v>2023Q3</c:v>
                </c:pt>
                <c:pt idx="3">
                  <c:v>2023Q4</c:v>
                </c:pt>
                <c:pt idx="4">
                  <c:v>2024Q1</c:v>
                </c:pt>
                <c:pt idx="5">
                  <c:v>2024Q2</c:v>
                </c:pt>
                <c:pt idx="6">
                  <c:v>2024Q3</c:v>
                </c:pt>
                <c:pt idx="7">
                  <c:v>2024Q4</c:v>
                </c:pt>
              </c:strCache>
            </c:strRef>
          </c:cat>
          <c:val>
            <c:numRef>
              <c:f>DATA!$Q$2:$Q$9</c:f>
              <c:numCache>
                <c:formatCode>General</c:formatCode>
                <c:ptCount val="8"/>
                <c:pt idx="0">
                  <c:v>28.690999999999999</c:v>
                </c:pt>
                <c:pt idx="1">
                  <c:v>28.148</c:v>
                </c:pt>
                <c:pt idx="2">
                  <c:v>28.321000000000002</c:v>
                </c:pt>
                <c:pt idx="3">
                  <c:v>28.888999999999999</c:v>
                </c:pt>
                <c:pt idx="4">
                  <c:v>28.45</c:v>
                </c:pt>
                <c:pt idx="5">
                  <c:v>29.167999999999999</c:v>
                </c:pt>
                <c:pt idx="6">
                  <c:v>28.962</c:v>
                </c:pt>
                <c:pt idx="7">
                  <c:v>28.826000000000001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0A-4860-ACA2-774F05A6F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M$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Revenue by Product (M$)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DATA!$J$1</c:f>
              <c:strCache>
                <c:ptCount val="1"/>
                <c:pt idx="0">
                  <c:v>Sales_M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DATA!$I$2:$I$11</c:f>
              <c:strCache>
                <c:ptCount val="10"/>
                <c:pt idx="0">
                  <c:v>Speaker</c:v>
                </c:pt>
                <c:pt idx="1">
                  <c:v>Tablet</c:v>
                </c:pt>
                <c:pt idx="2">
                  <c:v>Laptop</c:v>
                </c:pt>
                <c:pt idx="3">
                  <c:v>Headphones</c:v>
                </c:pt>
                <c:pt idx="4">
                  <c:v>Camera</c:v>
                </c:pt>
                <c:pt idx="5">
                  <c:v>Mouse</c:v>
                </c:pt>
                <c:pt idx="6">
                  <c:v>Phone</c:v>
                </c:pt>
                <c:pt idx="7">
                  <c:v>Printer</c:v>
                </c:pt>
                <c:pt idx="8">
                  <c:v>Keyboard</c:v>
                </c:pt>
                <c:pt idx="9">
                  <c:v>Monitor</c:v>
                </c:pt>
              </c:strCache>
            </c:strRef>
          </c:cat>
          <c:val>
            <c:numRef>
              <c:f>DATA!$J$2:$J$11</c:f>
              <c:numCache>
                <c:formatCode>General</c:formatCode>
                <c:ptCount val="10"/>
                <c:pt idx="0">
                  <c:v>23.5</c:v>
                </c:pt>
                <c:pt idx="1">
                  <c:v>23.384</c:v>
                </c:pt>
                <c:pt idx="2">
                  <c:v>23.135000000000002</c:v>
                </c:pt>
                <c:pt idx="3">
                  <c:v>23.047000000000001</c:v>
                </c:pt>
                <c:pt idx="4">
                  <c:v>23.018999999999998</c:v>
                </c:pt>
                <c:pt idx="5">
                  <c:v>23.016999999999999</c:v>
                </c:pt>
                <c:pt idx="6">
                  <c:v>22.869</c:v>
                </c:pt>
                <c:pt idx="7">
                  <c:v>22.731999999999999</c:v>
                </c:pt>
                <c:pt idx="8">
                  <c:v>22.489000000000001</c:v>
                </c:pt>
                <c:pt idx="9">
                  <c:v>22.262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5B-4A7C-97E6-0987486D9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M$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Category Profit (M$)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6.3116027700906671E-2"/>
          <c:y val="0.24385277777777778"/>
          <c:w val="0.90735688699340933"/>
          <c:h val="0.6295833333333333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DATA!$D$1</c:f>
              <c:strCache>
                <c:ptCount val="1"/>
                <c:pt idx="0">
                  <c:v>Profit_M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DATA!$C$2:$C$4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Office</c:v>
                </c:pt>
              </c:strCache>
            </c:strRef>
          </c:cat>
          <c:val>
            <c:numRef>
              <c:f>DATA!$D$2:$D$4</c:f>
              <c:numCache>
                <c:formatCode>General</c:formatCode>
                <c:ptCount val="3"/>
                <c:pt idx="0">
                  <c:v>16.079999999999998</c:v>
                </c:pt>
                <c:pt idx="1">
                  <c:v>20.044</c:v>
                </c:pt>
                <c:pt idx="2">
                  <c:v>3.9689999999999999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F3-40E7-92D7-6D7E02E5F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3625821559916979"/>
          <c:y val="0.13523148148148148"/>
          <c:w val="0.52208084513709352"/>
          <c:h val="0.10786660144941869"/>
        </c:manualLayout>
      </c:layout>
      <c:overlay val="0"/>
    </c:legend>
    <c:plotVisOnly val="1"/>
    <c:dispBlanksAs val="gap"/>
    <c:showDLblsOverMax val="1"/>
  </c:chart>
  <c:txPr>
    <a:bodyPr/>
    <a:lstStyle/>
    <a:p>
      <a:pPr>
        <a:defRPr sz="16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Region (M$)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457016079274218"/>
          <c:y val="0.15875"/>
          <c:w val="0.8614152166166047"/>
          <c:h val="0.767754629629629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DATA!$F$1</c:f>
              <c:strCache>
                <c:ptCount val="1"/>
                <c:pt idx="0">
                  <c:v>Sales_M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>
                  <a:shade val="53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817-40AD-B90D-669022EE5BC3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1">
                  <a:shade val="76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817-40AD-B90D-669022EE5BC3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1"/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817-40AD-B90D-669022EE5BC3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1">
                  <a:tint val="77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817-40AD-B90D-669022EE5BC3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1">
                  <a:tint val="54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817-40AD-B90D-669022EE5BC3}"/>
              </c:ext>
            </c:extLst>
          </c:dPt>
          <c:cat>
            <c:strRef>
              <c:f>DATA!$E$2:$E$6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DATA!$F$2:$F$6</c:f>
              <c:numCache>
                <c:formatCode>General</c:formatCode>
                <c:ptCount val="5"/>
                <c:pt idx="0">
                  <c:v>45.866</c:v>
                </c:pt>
                <c:pt idx="1">
                  <c:v>46.006</c:v>
                </c:pt>
                <c:pt idx="2">
                  <c:v>45.652999999999999</c:v>
                </c:pt>
                <c:pt idx="3">
                  <c:v>45.942999999999998</c:v>
                </c:pt>
                <c:pt idx="4">
                  <c:v>45.987000000000002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CE-4513-87FA-3FFB54DF2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7031237247301337"/>
          <c:y val="0.11171296296296296"/>
          <c:w val="0.70643510200983373"/>
          <c:h val="7.44791666666666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 sz="16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DATA!$J$1</c:f>
              <c:strCache>
                <c:ptCount val="1"/>
                <c:pt idx="0">
                  <c:v>Sales_M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42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42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42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4CFC-4476-828D-0A418E34D5F9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5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55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55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4CFC-4476-828D-0A418E34D5F9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68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68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68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4CFC-4476-828D-0A418E34D5F9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80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80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4CFC-4476-828D-0A418E34D5F9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93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93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4CFC-4476-828D-0A418E34D5F9}"/>
              </c:ext>
            </c:extLst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94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94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94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4CFC-4476-828D-0A418E34D5F9}"/>
              </c:ext>
            </c:extLst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81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81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81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4CFC-4476-828D-0A418E34D5F9}"/>
              </c:ext>
            </c:extLst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69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69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69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4CFC-4476-828D-0A418E34D5F9}"/>
              </c:ext>
            </c:extLst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56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56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56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4CFC-4476-828D-0A418E34D5F9}"/>
              </c:ext>
            </c:extLst>
          </c:dPt>
          <c:dPt>
            <c:idx val="9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43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43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43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4CFC-4476-828D-0A418E34D5F9}"/>
              </c:ext>
            </c:extLst>
          </c:dPt>
          <c:cat>
            <c:strRef>
              <c:f>DATA!$I$2:$I$11</c:f>
              <c:strCache>
                <c:ptCount val="10"/>
                <c:pt idx="0">
                  <c:v>Speaker</c:v>
                </c:pt>
                <c:pt idx="1">
                  <c:v>Tablet</c:v>
                </c:pt>
                <c:pt idx="2">
                  <c:v>Laptop</c:v>
                </c:pt>
                <c:pt idx="3">
                  <c:v>Headphones</c:v>
                </c:pt>
                <c:pt idx="4">
                  <c:v>Camera</c:v>
                </c:pt>
                <c:pt idx="5">
                  <c:v>Mouse</c:v>
                </c:pt>
                <c:pt idx="6">
                  <c:v>Phone</c:v>
                </c:pt>
                <c:pt idx="7">
                  <c:v>Printer</c:v>
                </c:pt>
                <c:pt idx="8">
                  <c:v>Keyboard</c:v>
                </c:pt>
                <c:pt idx="9">
                  <c:v>Monitor</c:v>
                </c:pt>
              </c:strCache>
            </c:strRef>
          </c:cat>
          <c:val>
            <c:numRef>
              <c:f>DATA!$J$2:$J$11</c:f>
              <c:numCache>
                <c:formatCode>General</c:formatCode>
                <c:ptCount val="10"/>
                <c:pt idx="0">
                  <c:v>23.5</c:v>
                </c:pt>
                <c:pt idx="1">
                  <c:v>23.384</c:v>
                </c:pt>
                <c:pt idx="2">
                  <c:v>23.135000000000002</c:v>
                </c:pt>
                <c:pt idx="3">
                  <c:v>23.047000000000001</c:v>
                </c:pt>
                <c:pt idx="4">
                  <c:v>23.018999999999998</c:v>
                </c:pt>
                <c:pt idx="5">
                  <c:v>23.016999999999999</c:v>
                </c:pt>
                <c:pt idx="6">
                  <c:v>22.869</c:v>
                </c:pt>
                <c:pt idx="7">
                  <c:v>22.731999999999999</c:v>
                </c:pt>
                <c:pt idx="8">
                  <c:v>22.489000000000001</c:v>
                </c:pt>
                <c:pt idx="9">
                  <c:v>22.262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0E-4CD3-9EB9-E748C585E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 2023–2024 (M$)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2337962962962964E-2"/>
          <c:y val="0.27679487179487178"/>
          <c:w val="0.96766203703703701"/>
          <c:h val="0.66350427350427355"/>
        </c:manualLayout>
      </c:layout>
      <c:lineChart>
        <c:grouping val="standard"/>
        <c:varyColors val="1"/>
        <c:ser>
          <c:idx val="0"/>
          <c:order val="0"/>
          <c:tx>
            <c:strRef>
              <c:f>DATA!$N$1</c:f>
              <c:strCache>
                <c:ptCount val="1"/>
                <c:pt idx="0">
                  <c:v>Sales_M</c:v>
                </c:pt>
              </c:strCache>
            </c:strRef>
          </c:tx>
          <c:spPr>
            <a:ln w="2857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cat>
            <c:strRef>
              <c:f>DATA!$M$2:$M$25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DATA!$N$2:$N$25</c:f>
              <c:numCache>
                <c:formatCode>General</c:formatCode>
                <c:ptCount val="24"/>
                <c:pt idx="0">
                  <c:v>9.8510000000000009</c:v>
                </c:pt>
                <c:pt idx="1">
                  <c:v>8.9009999999999998</c:v>
                </c:pt>
                <c:pt idx="2">
                  <c:v>9.9380000000000006</c:v>
                </c:pt>
                <c:pt idx="3">
                  <c:v>9.2940000000000005</c:v>
                </c:pt>
                <c:pt idx="4">
                  <c:v>9.4649999999999999</c:v>
                </c:pt>
                <c:pt idx="5">
                  <c:v>9.3889999999999993</c:v>
                </c:pt>
                <c:pt idx="6">
                  <c:v>9.8000000000000007</c:v>
                </c:pt>
                <c:pt idx="7">
                  <c:v>9.4469999999999992</c:v>
                </c:pt>
                <c:pt idx="8">
                  <c:v>9.0739999999999998</c:v>
                </c:pt>
                <c:pt idx="9">
                  <c:v>9.7739999999999991</c:v>
                </c:pt>
                <c:pt idx="10">
                  <c:v>9.3640000000000008</c:v>
                </c:pt>
                <c:pt idx="11">
                  <c:v>9.7509999999999994</c:v>
                </c:pt>
                <c:pt idx="12">
                  <c:v>9.7319999999999993</c:v>
                </c:pt>
                <c:pt idx="13">
                  <c:v>8.8569999999999993</c:v>
                </c:pt>
                <c:pt idx="14">
                  <c:v>9.8610000000000007</c:v>
                </c:pt>
                <c:pt idx="15">
                  <c:v>9.6280000000000001</c:v>
                </c:pt>
                <c:pt idx="16">
                  <c:v>10.025</c:v>
                </c:pt>
                <c:pt idx="17">
                  <c:v>9.5139999999999993</c:v>
                </c:pt>
                <c:pt idx="18">
                  <c:v>9.7059999999999995</c:v>
                </c:pt>
                <c:pt idx="19">
                  <c:v>9.6590000000000007</c:v>
                </c:pt>
                <c:pt idx="20">
                  <c:v>9.5980000000000008</c:v>
                </c:pt>
                <c:pt idx="21">
                  <c:v>9.5980000000000008</c:v>
                </c:pt>
                <c:pt idx="22">
                  <c:v>9.4770000000000003</c:v>
                </c:pt>
                <c:pt idx="23">
                  <c:v>9.75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31B-4908-AC7A-AB2A1108D136}"/>
            </c:ext>
          </c:extLst>
        </c:ser>
        <c:ser>
          <c:idx val="1"/>
          <c:order val="1"/>
          <c:tx>
            <c:strRef>
              <c:f>DATA!$O$1</c:f>
              <c:strCache>
                <c:ptCount val="1"/>
                <c:pt idx="0">
                  <c:v>Profit_M</c:v>
                </c:pt>
              </c:strCache>
            </c:strRef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cat>
            <c:strRef>
              <c:f>DATA!$M$2:$M$25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DATA!$O$2:$O$25</c:f>
              <c:numCache>
                <c:formatCode>General</c:formatCode>
                <c:ptCount val="24"/>
                <c:pt idx="0">
                  <c:v>1.736</c:v>
                </c:pt>
                <c:pt idx="1">
                  <c:v>1.5389999999999999</c:v>
                </c:pt>
                <c:pt idx="2">
                  <c:v>1.726</c:v>
                </c:pt>
                <c:pt idx="3">
                  <c:v>1.6339999999999999</c:v>
                </c:pt>
                <c:pt idx="4">
                  <c:v>1.64</c:v>
                </c:pt>
                <c:pt idx="5">
                  <c:v>1.63</c:v>
                </c:pt>
                <c:pt idx="6">
                  <c:v>1.7190000000000001</c:v>
                </c:pt>
                <c:pt idx="7">
                  <c:v>1.6459999999999999</c:v>
                </c:pt>
                <c:pt idx="8">
                  <c:v>1.5920000000000001</c:v>
                </c:pt>
                <c:pt idx="9">
                  <c:v>1.7090000000000001</c:v>
                </c:pt>
                <c:pt idx="10">
                  <c:v>1.645</c:v>
                </c:pt>
                <c:pt idx="11">
                  <c:v>1.6879999999999999</c:v>
                </c:pt>
                <c:pt idx="12">
                  <c:v>1.7130000000000001</c:v>
                </c:pt>
                <c:pt idx="13">
                  <c:v>1.573</c:v>
                </c:pt>
                <c:pt idx="14">
                  <c:v>1.7330000000000001</c:v>
                </c:pt>
                <c:pt idx="15">
                  <c:v>1.681</c:v>
                </c:pt>
                <c:pt idx="16">
                  <c:v>1.726</c:v>
                </c:pt>
                <c:pt idx="17">
                  <c:v>1.6519999999999999</c:v>
                </c:pt>
                <c:pt idx="18">
                  <c:v>1.68</c:v>
                </c:pt>
                <c:pt idx="19">
                  <c:v>1.6890000000000001</c:v>
                </c:pt>
                <c:pt idx="20">
                  <c:v>1.7010000000000001</c:v>
                </c:pt>
                <c:pt idx="21">
                  <c:v>1.665</c:v>
                </c:pt>
                <c:pt idx="22">
                  <c:v>1.653</c:v>
                </c:pt>
                <c:pt idx="23">
                  <c:v>1.7230000000000001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31B-4908-AC7A-AB2A1108D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2480126811192217"/>
          <c:y val="0.12482905982905983"/>
          <c:w val="0.19398015452899642"/>
          <c:h val="9.99413378985244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Quarterly Revenue (M$)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362499999999999E-2"/>
          <c:y val="0.28222222222222221"/>
          <c:w val="0.91807885802469136"/>
          <c:h val="0.4877987179487180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DATA!$Q$1</c:f>
              <c:strCache>
                <c:ptCount val="1"/>
                <c:pt idx="0">
                  <c:v>Sales_M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45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45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45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7B55-42A8-80E1-94BFB96D9A00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61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61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61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7B55-42A8-80E1-94BFB96D9A00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76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76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7B55-42A8-80E1-94BFB96D9A00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92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92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92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7B55-42A8-80E1-94BFB96D9A00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93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93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93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7B55-42A8-80E1-94BFB96D9A00}"/>
              </c:ext>
            </c:extLst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77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77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7B55-42A8-80E1-94BFB96D9A00}"/>
              </c:ext>
            </c:extLst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62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62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62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7B55-42A8-80E1-94BFB96D9A00}"/>
              </c:ext>
            </c:extLst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46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46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46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7B55-42A8-80E1-94BFB96D9A00}"/>
              </c:ext>
            </c:extLst>
          </c:dPt>
          <c:cat>
            <c:strRef>
              <c:f>DATA!$P$2:$P$9</c:f>
              <c:strCache>
                <c:ptCount val="8"/>
                <c:pt idx="0">
                  <c:v>2023Q1</c:v>
                </c:pt>
                <c:pt idx="1">
                  <c:v>2023Q2</c:v>
                </c:pt>
                <c:pt idx="2">
                  <c:v>2023Q3</c:v>
                </c:pt>
                <c:pt idx="3">
                  <c:v>2023Q4</c:v>
                </c:pt>
                <c:pt idx="4">
                  <c:v>2024Q1</c:v>
                </c:pt>
                <c:pt idx="5">
                  <c:v>2024Q2</c:v>
                </c:pt>
                <c:pt idx="6">
                  <c:v>2024Q3</c:v>
                </c:pt>
                <c:pt idx="7">
                  <c:v>2024Q4</c:v>
                </c:pt>
              </c:strCache>
            </c:strRef>
          </c:cat>
          <c:val>
            <c:numRef>
              <c:f>DATA!$Q$2:$Q$9</c:f>
              <c:numCache>
                <c:formatCode>General</c:formatCode>
                <c:ptCount val="8"/>
                <c:pt idx="0">
                  <c:v>28.690999999999999</c:v>
                </c:pt>
                <c:pt idx="1">
                  <c:v>28.148</c:v>
                </c:pt>
                <c:pt idx="2">
                  <c:v>28.321000000000002</c:v>
                </c:pt>
                <c:pt idx="3">
                  <c:v>28.888999999999999</c:v>
                </c:pt>
                <c:pt idx="4">
                  <c:v>28.45</c:v>
                </c:pt>
                <c:pt idx="5">
                  <c:v>29.167999999999999</c:v>
                </c:pt>
                <c:pt idx="6">
                  <c:v>28.962</c:v>
                </c:pt>
                <c:pt idx="7">
                  <c:v>28.826000000000001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EC-4621-95D5-0423D28DC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1.7949691358024693E-2"/>
          <c:y val="0.11668803418803418"/>
          <c:w val="0.98205030864197529"/>
          <c:h val="0.120318803418803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Category (M$)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524624534936609E-2"/>
          <c:y val="0.22173087535786312"/>
          <c:w val="0.90703333333333336"/>
          <c:h val="0.6605914529914529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DATA!$B$1</c:f>
              <c:strCache>
                <c:ptCount val="1"/>
                <c:pt idx="0">
                  <c:v>Sales_M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65000"/>
                      <a:shade val="51000"/>
                      <a:satMod val="130000"/>
                    </a:schemeClr>
                  </a:gs>
                  <a:gs pos="80000">
                    <a:schemeClr val="accent5">
                      <a:shade val="65000"/>
                      <a:shade val="93000"/>
                      <a:satMod val="130000"/>
                    </a:schemeClr>
                  </a:gs>
                  <a:gs pos="100000">
                    <a:schemeClr val="accent5">
                      <a:shade val="65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24A2-40B9-A46C-29FD37C4BB5E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24A2-40B9-A46C-29FD37C4BB5E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5">
                      <a:tint val="65000"/>
                      <a:shade val="51000"/>
                      <a:satMod val="130000"/>
                    </a:schemeClr>
                  </a:gs>
                  <a:gs pos="80000">
                    <a:schemeClr val="accent5">
                      <a:tint val="65000"/>
                      <a:shade val="93000"/>
                      <a:satMod val="130000"/>
                    </a:schemeClr>
                  </a:gs>
                  <a:gs pos="100000">
                    <a:schemeClr val="accent5">
                      <a:tint val="65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24A2-40B9-A46C-29FD37C4BB5E}"/>
              </c:ext>
            </c:extLst>
          </c:dPt>
          <c:cat>
            <c:strRef>
              <c:f>DATA!$A$2:$A$4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Office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92.054000000000002</c:v>
                </c:pt>
                <c:pt idx="1">
                  <c:v>114.669</c:v>
                </c:pt>
                <c:pt idx="2">
                  <c:v>22.731999999999999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B9-471D-A91F-857BC46E3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045574074074069"/>
          <c:y val="0.1491749144355175"/>
          <c:w val="0.55087279587337357"/>
          <c:h val="9.31102468731018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 Order Share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287956349206351"/>
          <c:y val="0.18647960931701305"/>
          <c:w val="0.50015912698412701"/>
          <c:h val="0.72576528041615729"/>
        </c:manualLayout>
      </c:layout>
      <c:pieChart>
        <c:varyColors val="1"/>
        <c:ser>
          <c:idx val="0"/>
          <c:order val="0"/>
          <c:tx>
            <c:strRef>
              <c:f>DATA!$V$1</c:f>
              <c:strCache>
                <c:ptCount val="1"/>
                <c:pt idx="0">
                  <c:v>Orders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FD2-4B32-A0AB-7D40380D57EF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FD2-4B32-A0AB-7D40380D57EF}"/>
              </c:ext>
            </c:extLst>
          </c:dPt>
          <c:dPt>
            <c:idx val="2"/>
            <c:bubble3D val="0"/>
            <c:spPr>
              <a:solidFill>
                <a:schemeClr val="accent5">
                  <a:shade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FD2-4B32-A0AB-7D40380D57EF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DATA!$U$2:$U$4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Office</c:v>
                </c:pt>
              </c:strCache>
            </c:strRef>
          </c:cat>
          <c:val>
            <c:numRef>
              <c:f>DATA!$V$2:$V$4</c:f>
              <c:numCache>
                <c:formatCode>General</c:formatCode>
                <c:ptCount val="3"/>
                <c:pt idx="0">
                  <c:v>36071</c:v>
                </c:pt>
                <c:pt idx="1">
                  <c:v>45043</c:v>
                </c:pt>
                <c:pt idx="2">
                  <c:v>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3-4DDC-B674-0E077311947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16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Regional Order Share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34340152118356"/>
          <c:y val="0.18024174448999164"/>
          <c:w val="0.5164283420424336"/>
          <c:h val="0.73584326957376012"/>
        </c:manualLayout>
      </c:layout>
      <c:pieChart>
        <c:varyColors val="1"/>
        <c:ser>
          <c:idx val="0"/>
          <c:order val="0"/>
          <c:tx>
            <c:strRef>
              <c:f>DATA!$X$1</c:f>
              <c:strCache>
                <c:ptCount val="1"/>
                <c:pt idx="0">
                  <c:v>Orders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51C-45CF-904E-FF85A0E3A549}"/>
              </c:ext>
            </c:extLst>
          </c:dPt>
          <c:dPt>
            <c:idx val="1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51C-45CF-904E-FF85A0E3A549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51C-45CF-904E-FF85A0E3A549}"/>
              </c:ext>
            </c:extLst>
          </c:dPt>
          <c:dPt>
            <c:idx val="3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51C-45CF-904E-FF85A0E3A549}"/>
              </c:ext>
            </c:extLst>
          </c:dPt>
          <c:dPt>
            <c:idx val="4"/>
            <c:bubble3D val="0"/>
            <c:spPr>
              <a:solidFill>
                <a:schemeClr val="accent5">
                  <a:tint val="54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51C-45CF-904E-FF85A0E3A549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DATA!$W$2:$W$6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DATA!$X$2:$X$6</c:f>
              <c:numCache>
                <c:formatCode>General</c:formatCode>
                <c:ptCount val="5"/>
                <c:pt idx="0">
                  <c:v>17995</c:v>
                </c:pt>
                <c:pt idx="1">
                  <c:v>18053</c:v>
                </c:pt>
                <c:pt idx="2">
                  <c:v>17939</c:v>
                </c:pt>
                <c:pt idx="3">
                  <c:v>18024</c:v>
                </c:pt>
                <c:pt idx="4">
                  <c:v>17989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E5-4735-8056-B072FF5103F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188380201628332"/>
          <c:y val="0.30565854029367218"/>
          <c:w val="0.18836035794693964"/>
          <c:h val="0.47037548170542726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16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Products by Revenue (M$)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239343393834013E-2"/>
          <c:y val="0.16282051282051282"/>
          <c:w val="0.92196829673106684"/>
          <c:h val="0.7121512820512820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DATA!$J$1</c:f>
              <c:strCache>
                <c:ptCount val="1"/>
                <c:pt idx="0">
                  <c:v>Sales_M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42000"/>
                      <a:shade val="51000"/>
                      <a:satMod val="130000"/>
                    </a:schemeClr>
                  </a:gs>
                  <a:gs pos="80000">
                    <a:schemeClr val="accent5">
                      <a:shade val="42000"/>
                      <a:shade val="93000"/>
                      <a:satMod val="130000"/>
                    </a:schemeClr>
                  </a:gs>
                  <a:gs pos="100000">
                    <a:schemeClr val="accent5">
                      <a:shade val="42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62BA-4DFF-A510-B28A111B41B4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5000"/>
                      <a:shade val="51000"/>
                      <a:satMod val="130000"/>
                    </a:schemeClr>
                  </a:gs>
                  <a:gs pos="80000">
                    <a:schemeClr val="accent5">
                      <a:shade val="55000"/>
                      <a:shade val="93000"/>
                      <a:satMod val="130000"/>
                    </a:schemeClr>
                  </a:gs>
                  <a:gs pos="100000">
                    <a:schemeClr val="accent5">
                      <a:shade val="55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62BA-4DFF-A510-B28A111B41B4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68000"/>
                      <a:shade val="51000"/>
                      <a:satMod val="130000"/>
                    </a:schemeClr>
                  </a:gs>
                  <a:gs pos="80000">
                    <a:schemeClr val="accent5">
                      <a:shade val="68000"/>
                      <a:shade val="93000"/>
                      <a:satMod val="130000"/>
                    </a:schemeClr>
                  </a:gs>
                  <a:gs pos="100000">
                    <a:schemeClr val="accent5">
                      <a:shade val="68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62BA-4DFF-A510-B28A111B41B4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80000"/>
                      <a:shade val="51000"/>
                      <a:satMod val="130000"/>
                    </a:schemeClr>
                  </a:gs>
                  <a:gs pos="80000">
                    <a:schemeClr val="accent5">
                      <a:shade val="80000"/>
                      <a:shade val="93000"/>
                      <a:satMod val="130000"/>
                    </a:schemeClr>
                  </a:gs>
                  <a:gs pos="100000">
                    <a:schemeClr val="accent5">
                      <a:shade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62BA-4DFF-A510-B28A111B41B4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93000"/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hade val="93000"/>
                      <a:satMod val="130000"/>
                    </a:schemeClr>
                  </a:gs>
                  <a:gs pos="100000">
                    <a:schemeClr val="accent5">
                      <a:shade val="93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62BA-4DFF-A510-B28A111B41B4}"/>
              </c:ext>
            </c:extLst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5">
                      <a:tint val="94000"/>
                      <a:shade val="51000"/>
                      <a:satMod val="130000"/>
                    </a:schemeClr>
                  </a:gs>
                  <a:gs pos="80000">
                    <a:schemeClr val="accent5">
                      <a:tint val="94000"/>
                      <a:shade val="93000"/>
                      <a:satMod val="130000"/>
                    </a:schemeClr>
                  </a:gs>
                  <a:gs pos="100000">
                    <a:schemeClr val="accent5">
                      <a:tint val="94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62BA-4DFF-A510-B28A111B41B4}"/>
              </c:ext>
            </c:extLst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5">
                      <a:tint val="81000"/>
                      <a:shade val="51000"/>
                      <a:satMod val="130000"/>
                    </a:schemeClr>
                  </a:gs>
                  <a:gs pos="80000">
                    <a:schemeClr val="accent5">
                      <a:tint val="81000"/>
                      <a:shade val="93000"/>
                      <a:satMod val="130000"/>
                    </a:schemeClr>
                  </a:gs>
                  <a:gs pos="100000">
                    <a:schemeClr val="accent5">
                      <a:tint val="81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62BA-4DFF-A510-B28A111B41B4}"/>
              </c:ext>
            </c:extLst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5">
                      <a:tint val="69000"/>
                      <a:shade val="51000"/>
                      <a:satMod val="130000"/>
                    </a:schemeClr>
                  </a:gs>
                  <a:gs pos="80000">
                    <a:schemeClr val="accent5">
                      <a:tint val="69000"/>
                      <a:shade val="93000"/>
                      <a:satMod val="130000"/>
                    </a:schemeClr>
                  </a:gs>
                  <a:gs pos="100000">
                    <a:schemeClr val="accent5">
                      <a:tint val="69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62BA-4DFF-A510-B28A111B41B4}"/>
              </c:ext>
            </c:extLst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5">
                      <a:tint val="56000"/>
                      <a:shade val="51000"/>
                      <a:satMod val="130000"/>
                    </a:schemeClr>
                  </a:gs>
                  <a:gs pos="80000">
                    <a:schemeClr val="accent5">
                      <a:tint val="56000"/>
                      <a:shade val="93000"/>
                      <a:satMod val="130000"/>
                    </a:schemeClr>
                  </a:gs>
                  <a:gs pos="100000">
                    <a:schemeClr val="accent5">
                      <a:tint val="56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62BA-4DFF-A510-B28A111B41B4}"/>
              </c:ext>
            </c:extLst>
          </c:dPt>
          <c:dPt>
            <c:idx val="9"/>
            <c:invertIfNegative val="1"/>
            <c:bubble3D val="0"/>
            <c:spPr>
              <a:gradFill rotWithShape="1">
                <a:gsLst>
                  <a:gs pos="0">
                    <a:schemeClr val="accent5">
                      <a:tint val="43000"/>
                      <a:shade val="51000"/>
                      <a:satMod val="130000"/>
                    </a:schemeClr>
                  </a:gs>
                  <a:gs pos="80000">
                    <a:schemeClr val="accent5">
                      <a:tint val="43000"/>
                      <a:shade val="93000"/>
                      <a:satMod val="130000"/>
                    </a:schemeClr>
                  </a:gs>
                  <a:gs pos="100000">
                    <a:schemeClr val="accent5">
                      <a:tint val="43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62BA-4DFF-A510-B28A111B41B4}"/>
              </c:ext>
            </c:extLst>
          </c:dPt>
          <c:cat>
            <c:strRef>
              <c:f>DATA!$I$2:$I$11</c:f>
              <c:strCache>
                <c:ptCount val="10"/>
                <c:pt idx="0">
                  <c:v>Speaker</c:v>
                </c:pt>
                <c:pt idx="1">
                  <c:v>Tablet</c:v>
                </c:pt>
                <c:pt idx="2">
                  <c:v>Laptop</c:v>
                </c:pt>
                <c:pt idx="3">
                  <c:v>Headphones</c:v>
                </c:pt>
                <c:pt idx="4">
                  <c:v>Camera</c:v>
                </c:pt>
                <c:pt idx="5">
                  <c:v>Mouse</c:v>
                </c:pt>
                <c:pt idx="6">
                  <c:v>Phone</c:v>
                </c:pt>
                <c:pt idx="7">
                  <c:v>Printer</c:v>
                </c:pt>
                <c:pt idx="8">
                  <c:v>Keyboard</c:v>
                </c:pt>
                <c:pt idx="9">
                  <c:v>Monitor</c:v>
                </c:pt>
              </c:strCache>
            </c:strRef>
          </c:cat>
          <c:val>
            <c:numRef>
              <c:f>DATA!$J$2:$J$11</c:f>
              <c:numCache>
                <c:formatCode>General</c:formatCode>
                <c:ptCount val="10"/>
                <c:pt idx="0">
                  <c:v>23.5</c:v>
                </c:pt>
                <c:pt idx="1">
                  <c:v>23.384</c:v>
                </c:pt>
                <c:pt idx="2">
                  <c:v>23.135000000000002</c:v>
                </c:pt>
                <c:pt idx="3">
                  <c:v>23.047000000000001</c:v>
                </c:pt>
                <c:pt idx="4">
                  <c:v>23.018999999999998</c:v>
                </c:pt>
                <c:pt idx="5">
                  <c:v>23.016999999999999</c:v>
                </c:pt>
                <c:pt idx="6">
                  <c:v>22.869</c:v>
                </c:pt>
                <c:pt idx="7">
                  <c:v>22.731999999999999</c:v>
                </c:pt>
                <c:pt idx="8">
                  <c:v>22.489000000000001</c:v>
                </c:pt>
                <c:pt idx="9">
                  <c:v>22.262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E-4504-B111-F935F7834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3975046726341979E-2"/>
          <c:y val="0.10753974358974364"/>
          <c:w val="0.97474119793044711"/>
          <c:h val="4.57935897435897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Revenue Ranking (M$)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DATA!$T$1</c:f>
              <c:strCache>
                <c:ptCount val="1"/>
                <c:pt idx="0">
                  <c:v>Sales_M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5">
                      <a:tint val="43000"/>
                      <a:shade val="51000"/>
                      <a:satMod val="130000"/>
                    </a:schemeClr>
                  </a:gs>
                  <a:gs pos="80000">
                    <a:schemeClr val="accent5">
                      <a:tint val="43000"/>
                      <a:shade val="93000"/>
                      <a:satMod val="130000"/>
                    </a:schemeClr>
                  </a:gs>
                  <a:gs pos="100000">
                    <a:schemeClr val="accent5">
                      <a:tint val="43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953A-4B7B-88B5-C91063DDCD2E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5">
                      <a:tint val="56000"/>
                      <a:shade val="51000"/>
                      <a:satMod val="130000"/>
                    </a:schemeClr>
                  </a:gs>
                  <a:gs pos="80000">
                    <a:schemeClr val="accent5">
                      <a:tint val="56000"/>
                      <a:shade val="93000"/>
                      <a:satMod val="130000"/>
                    </a:schemeClr>
                  </a:gs>
                  <a:gs pos="100000">
                    <a:schemeClr val="accent5">
                      <a:tint val="56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953A-4B7B-88B5-C91063DDCD2E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5">
                      <a:tint val="69000"/>
                      <a:shade val="51000"/>
                      <a:satMod val="130000"/>
                    </a:schemeClr>
                  </a:gs>
                  <a:gs pos="80000">
                    <a:schemeClr val="accent5">
                      <a:tint val="69000"/>
                      <a:shade val="93000"/>
                      <a:satMod val="130000"/>
                    </a:schemeClr>
                  </a:gs>
                  <a:gs pos="100000">
                    <a:schemeClr val="accent5">
                      <a:tint val="69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953A-4B7B-88B5-C91063DDCD2E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5">
                      <a:tint val="81000"/>
                      <a:shade val="51000"/>
                      <a:satMod val="130000"/>
                    </a:schemeClr>
                  </a:gs>
                  <a:gs pos="80000">
                    <a:schemeClr val="accent5">
                      <a:tint val="81000"/>
                      <a:shade val="93000"/>
                      <a:satMod val="130000"/>
                    </a:schemeClr>
                  </a:gs>
                  <a:gs pos="100000">
                    <a:schemeClr val="accent5">
                      <a:tint val="81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953A-4B7B-88B5-C91063DDCD2E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tint val="94000"/>
                      <a:shade val="51000"/>
                      <a:satMod val="130000"/>
                    </a:schemeClr>
                  </a:gs>
                  <a:gs pos="80000">
                    <a:schemeClr val="accent5">
                      <a:tint val="94000"/>
                      <a:shade val="93000"/>
                      <a:satMod val="130000"/>
                    </a:schemeClr>
                  </a:gs>
                  <a:gs pos="100000">
                    <a:schemeClr val="accent5">
                      <a:tint val="94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953A-4B7B-88B5-C91063DDCD2E}"/>
              </c:ext>
            </c:extLst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93000"/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hade val="93000"/>
                      <a:satMod val="130000"/>
                    </a:schemeClr>
                  </a:gs>
                  <a:gs pos="100000">
                    <a:schemeClr val="accent5">
                      <a:shade val="93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953A-4B7B-88B5-C91063DDCD2E}"/>
              </c:ext>
            </c:extLst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80000"/>
                      <a:shade val="51000"/>
                      <a:satMod val="130000"/>
                    </a:schemeClr>
                  </a:gs>
                  <a:gs pos="80000">
                    <a:schemeClr val="accent5">
                      <a:shade val="80000"/>
                      <a:shade val="93000"/>
                      <a:satMod val="130000"/>
                    </a:schemeClr>
                  </a:gs>
                  <a:gs pos="100000">
                    <a:schemeClr val="accent5">
                      <a:shade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953A-4B7B-88B5-C91063DDCD2E}"/>
              </c:ext>
            </c:extLst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68000"/>
                      <a:shade val="51000"/>
                      <a:satMod val="130000"/>
                    </a:schemeClr>
                  </a:gs>
                  <a:gs pos="80000">
                    <a:schemeClr val="accent5">
                      <a:shade val="68000"/>
                      <a:shade val="93000"/>
                      <a:satMod val="130000"/>
                    </a:schemeClr>
                  </a:gs>
                  <a:gs pos="100000">
                    <a:schemeClr val="accent5">
                      <a:shade val="68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953A-4B7B-88B5-C91063DDCD2E}"/>
              </c:ext>
            </c:extLst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5000"/>
                      <a:shade val="51000"/>
                      <a:satMod val="130000"/>
                    </a:schemeClr>
                  </a:gs>
                  <a:gs pos="80000">
                    <a:schemeClr val="accent5">
                      <a:shade val="55000"/>
                      <a:shade val="93000"/>
                      <a:satMod val="130000"/>
                    </a:schemeClr>
                  </a:gs>
                  <a:gs pos="100000">
                    <a:schemeClr val="accent5">
                      <a:shade val="55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953A-4B7B-88B5-C91063DDCD2E}"/>
              </c:ext>
            </c:extLst>
          </c:dPt>
          <c:dPt>
            <c:idx val="9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42000"/>
                      <a:shade val="51000"/>
                      <a:satMod val="130000"/>
                    </a:schemeClr>
                  </a:gs>
                  <a:gs pos="80000">
                    <a:schemeClr val="accent5">
                      <a:shade val="42000"/>
                      <a:shade val="93000"/>
                      <a:satMod val="130000"/>
                    </a:schemeClr>
                  </a:gs>
                  <a:gs pos="100000">
                    <a:schemeClr val="accent5">
                      <a:shade val="42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953A-4B7B-88B5-C91063DDCD2E}"/>
              </c:ext>
            </c:extLst>
          </c:dPt>
          <c:cat>
            <c:strRef>
              <c:f>DATA!$S$2:$S$11</c:f>
              <c:strCache>
                <c:ptCount val="10"/>
                <c:pt idx="0">
                  <c:v>Rahul Mehta</c:v>
                </c:pt>
                <c:pt idx="1">
                  <c:v>Riya Singh</c:v>
                </c:pt>
                <c:pt idx="2">
                  <c:v>Priya Sharma</c:v>
                </c:pt>
                <c:pt idx="3">
                  <c:v>Neha Jain</c:v>
                </c:pt>
                <c:pt idx="4">
                  <c:v>Pooja Roy</c:v>
                </c:pt>
                <c:pt idx="5">
                  <c:v>Ankit Das</c:v>
                </c:pt>
                <c:pt idx="6">
                  <c:v>Arjun Gupta</c:v>
                </c:pt>
                <c:pt idx="7">
                  <c:v>Sneha Patel</c:v>
                </c:pt>
                <c:pt idx="8">
                  <c:v>Vikas Kumar</c:v>
                </c:pt>
                <c:pt idx="9">
                  <c:v>Aman Verma</c:v>
                </c:pt>
              </c:strCache>
            </c:strRef>
          </c:cat>
          <c:val>
            <c:numRef>
              <c:f>DATA!$T$2:$T$11</c:f>
              <c:numCache>
                <c:formatCode>General</c:formatCode>
                <c:ptCount val="10"/>
                <c:pt idx="0">
                  <c:v>23.469000000000001</c:v>
                </c:pt>
                <c:pt idx="1">
                  <c:v>23.283000000000001</c:v>
                </c:pt>
                <c:pt idx="2">
                  <c:v>23.207000000000001</c:v>
                </c:pt>
                <c:pt idx="3">
                  <c:v>23.077999999999999</c:v>
                </c:pt>
                <c:pt idx="4">
                  <c:v>22.920999999999999</c:v>
                </c:pt>
                <c:pt idx="5">
                  <c:v>22.859000000000002</c:v>
                </c:pt>
                <c:pt idx="6">
                  <c:v>22.798999999999999</c:v>
                </c:pt>
                <c:pt idx="7">
                  <c:v>22.672000000000001</c:v>
                </c:pt>
                <c:pt idx="8">
                  <c:v>22.646999999999998</c:v>
                </c:pt>
                <c:pt idx="9">
                  <c:v>22.518999999999998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DC-40BE-B08A-13C802D39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Profit Trend (M$)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.29441346153846154"/>
          <c:w val="0.96475660118176443"/>
          <c:h val="0.63474145299145301"/>
        </c:manualLayout>
      </c:layout>
      <c:lineChart>
        <c:grouping val="standard"/>
        <c:varyColors val="1"/>
        <c:ser>
          <c:idx val="0"/>
          <c:order val="0"/>
          <c:tx>
            <c:strRef>
              <c:f>DATA!$O$1</c:f>
              <c:strCache>
                <c:ptCount val="1"/>
                <c:pt idx="0">
                  <c:v>Profit_M</c:v>
                </c:pt>
              </c:strCache>
            </c:strRef>
          </c:tx>
          <c:marker>
            <c:symbol val="diamond"/>
            <c:size val="6"/>
          </c:marker>
          <c:dPt>
            <c:idx val="0"/>
            <c:marker>
              <c:spPr>
                <a:solidFill>
                  <a:schemeClr val="accent2">
                    <a:shade val="35000"/>
                  </a:schemeClr>
                </a:solidFill>
                <a:ln w="9525">
                  <a:solidFill>
                    <a:schemeClr val="accent2">
                      <a:shade val="35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2225" cap="rnd">
                <a:solidFill>
                  <a:schemeClr val="accent2">
                    <a:shade val="3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E22-4FB2-ABE2-554849757F62}"/>
              </c:ext>
            </c:extLst>
          </c:dPt>
          <c:dPt>
            <c:idx val="1"/>
            <c:marker>
              <c:spPr>
                <a:solidFill>
                  <a:schemeClr val="accent2">
                    <a:shade val="41000"/>
                  </a:schemeClr>
                </a:solidFill>
                <a:ln w="9525">
                  <a:solidFill>
                    <a:schemeClr val="accent2">
                      <a:shade val="41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2225" cap="rnd">
                <a:solidFill>
                  <a:schemeClr val="accent2">
                    <a:shade val="41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E22-4FB2-ABE2-554849757F62}"/>
              </c:ext>
            </c:extLst>
          </c:dPt>
          <c:dPt>
            <c:idx val="2"/>
            <c:marker>
              <c:spPr>
                <a:solidFill>
                  <a:schemeClr val="accent2">
                    <a:shade val="46000"/>
                  </a:schemeClr>
                </a:solidFill>
                <a:ln w="9525">
                  <a:solidFill>
                    <a:schemeClr val="accent2">
                      <a:shade val="46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2225" cap="rnd">
                <a:solidFill>
                  <a:schemeClr val="accent2">
                    <a:shade val="46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E22-4FB2-ABE2-554849757F62}"/>
              </c:ext>
            </c:extLst>
          </c:dPt>
          <c:dPt>
            <c:idx val="3"/>
            <c:marker>
              <c:spPr>
                <a:solidFill>
                  <a:schemeClr val="accent2">
                    <a:shade val="52000"/>
                  </a:schemeClr>
                </a:solidFill>
                <a:ln w="9525">
                  <a:solidFill>
                    <a:schemeClr val="accent2">
                      <a:shade val="52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2225" cap="rnd">
                <a:solidFill>
                  <a:schemeClr val="accent2">
                    <a:shade val="52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BE22-4FB2-ABE2-554849757F62}"/>
              </c:ext>
            </c:extLst>
          </c:dPt>
          <c:dPt>
            <c:idx val="4"/>
            <c:marker>
              <c:spPr>
                <a:solidFill>
                  <a:schemeClr val="accent2">
                    <a:shade val="58000"/>
                  </a:schemeClr>
                </a:solidFill>
                <a:ln w="9525">
                  <a:solidFill>
                    <a:schemeClr val="accent2">
                      <a:shade val="58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2225" cap="rnd">
                <a:solidFill>
                  <a:schemeClr val="accent2">
                    <a:shade val="58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BE22-4FB2-ABE2-554849757F62}"/>
              </c:ext>
            </c:extLst>
          </c:dPt>
          <c:dPt>
            <c:idx val="5"/>
            <c:marker>
              <c:spPr>
                <a:solidFill>
                  <a:schemeClr val="accent2">
                    <a:shade val="63000"/>
                  </a:schemeClr>
                </a:solidFill>
                <a:ln w="9525">
                  <a:solidFill>
                    <a:schemeClr val="accent2">
                      <a:shade val="63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2225" cap="rnd">
                <a:solidFill>
                  <a:schemeClr val="accent2">
                    <a:shade val="63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BE22-4FB2-ABE2-554849757F62}"/>
              </c:ext>
            </c:extLst>
          </c:dPt>
          <c:dPt>
            <c:idx val="6"/>
            <c:marker>
              <c:spPr>
                <a:solidFill>
                  <a:schemeClr val="accent2">
                    <a:shade val="69000"/>
                  </a:schemeClr>
                </a:solidFill>
                <a:ln w="9525">
                  <a:solidFill>
                    <a:schemeClr val="accent2">
                      <a:shade val="69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2225" cap="rnd">
                <a:solidFill>
                  <a:schemeClr val="accent2">
                    <a:shade val="69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BE22-4FB2-ABE2-554849757F62}"/>
              </c:ext>
            </c:extLst>
          </c:dPt>
          <c:dPt>
            <c:idx val="7"/>
            <c:marker>
              <c:spPr>
                <a:solidFill>
                  <a:schemeClr val="accent2">
                    <a:shade val="74000"/>
                  </a:schemeClr>
                </a:solidFill>
                <a:ln w="9525">
                  <a:solidFill>
                    <a:schemeClr val="accent2">
                      <a:shade val="74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2225" cap="rnd">
                <a:solidFill>
                  <a:schemeClr val="accent2">
                    <a:shade val="74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BE22-4FB2-ABE2-554849757F62}"/>
              </c:ext>
            </c:extLst>
          </c:dPt>
          <c:dPt>
            <c:idx val="8"/>
            <c:marker>
              <c:spPr>
                <a:solidFill>
                  <a:schemeClr val="accent2">
                    <a:shade val="80000"/>
                  </a:schemeClr>
                </a:solidFill>
                <a:ln w="9525">
                  <a:solidFill>
                    <a:schemeClr val="accent2">
                      <a:shade val="8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2225" cap="rnd">
                <a:solidFill>
                  <a:schemeClr val="accent2">
                    <a:shade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BE22-4FB2-ABE2-554849757F62}"/>
              </c:ext>
            </c:extLst>
          </c:dPt>
          <c:dPt>
            <c:idx val="9"/>
            <c:marker>
              <c:spPr>
                <a:solidFill>
                  <a:schemeClr val="accent2">
                    <a:shade val="86000"/>
                  </a:schemeClr>
                </a:solidFill>
                <a:ln w="9525">
                  <a:solidFill>
                    <a:schemeClr val="accent2">
                      <a:shade val="86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2225" cap="rnd">
                <a:solidFill>
                  <a:schemeClr val="accent2">
                    <a:shade val="86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BE22-4FB2-ABE2-554849757F62}"/>
              </c:ext>
            </c:extLst>
          </c:dPt>
          <c:dPt>
            <c:idx val="10"/>
            <c:marker>
              <c:spPr>
                <a:solidFill>
                  <a:schemeClr val="accent2">
                    <a:shade val="91000"/>
                  </a:schemeClr>
                </a:solidFill>
                <a:ln w="9525">
                  <a:solidFill>
                    <a:schemeClr val="accent2">
                      <a:shade val="91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2225" cap="rnd">
                <a:solidFill>
                  <a:schemeClr val="accent2">
                    <a:shade val="91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BE22-4FB2-ABE2-554849757F62}"/>
              </c:ext>
            </c:extLst>
          </c:dPt>
          <c:dPt>
            <c:idx val="11"/>
            <c:marker>
              <c:spPr>
                <a:solidFill>
                  <a:schemeClr val="accent2">
                    <a:shade val="97000"/>
                  </a:schemeClr>
                </a:solidFill>
                <a:ln w="9525">
                  <a:solidFill>
                    <a:schemeClr val="accent2">
                      <a:shade val="97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2225" cap="rnd">
                <a:solidFill>
                  <a:schemeClr val="accent2">
                    <a:shade val="97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BE22-4FB2-ABE2-554849757F62}"/>
              </c:ext>
            </c:extLst>
          </c:dPt>
          <c:dPt>
            <c:idx val="12"/>
            <c:marker>
              <c:spPr>
                <a:solidFill>
                  <a:schemeClr val="accent2">
                    <a:tint val="98000"/>
                  </a:schemeClr>
                </a:solidFill>
                <a:ln w="9525">
                  <a:solidFill>
                    <a:schemeClr val="accent2">
                      <a:tint val="98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2225" cap="rnd">
                <a:solidFill>
                  <a:schemeClr val="accent2">
                    <a:tint val="98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BE22-4FB2-ABE2-554849757F62}"/>
              </c:ext>
            </c:extLst>
          </c:dPt>
          <c:dPt>
            <c:idx val="13"/>
            <c:marker>
              <c:spPr>
                <a:solidFill>
                  <a:schemeClr val="accent2">
                    <a:tint val="92000"/>
                  </a:schemeClr>
                </a:solidFill>
                <a:ln w="9525">
                  <a:solidFill>
                    <a:schemeClr val="accent2">
                      <a:tint val="92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2225" cap="rnd">
                <a:solidFill>
                  <a:schemeClr val="accent2">
                    <a:tint val="92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BE22-4FB2-ABE2-554849757F62}"/>
              </c:ext>
            </c:extLst>
          </c:dPt>
          <c:dPt>
            <c:idx val="14"/>
            <c:marker>
              <c:spPr>
                <a:solidFill>
                  <a:schemeClr val="accent2">
                    <a:tint val="86000"/>
                  </a:schemeClr>
                </a:solidFill>
                <a:ln w="9525">
                  <a:solidFill>
                    <a:schemeClr val="accent2">
                      <a:tint val="86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2225" cap="rnd">
                <a:solidFill>
                  <a:schemeClr val="accent2">
                    <a:tint val="86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BE22-4FB2-ABE2-554849757F62}"/>
              </c:ext>
            </c:extLst>
          </c:dPt>
          <c:dPt>
            <c:idx val="15"/>
            <c:marker>
              <c:spPr>
                <a:solidFill>
                  <a:schemeClr val="accent2">
                    <a:tint val="81000"/>
                  </a:schemeClr>
                </a:solidFill>
                <a:ln w="9525">
                  <a:solidFill>
                    <a:schemeClr val="accent2">
                      <a:tint val="81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2225" cap="rnd">
                <a:solidFill>
                  <a:schemeClr val="accent2">
                    <a:tint val="81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BE22-4FB2-ABE2-554849757F62}"/>
              </c:ext>
            </c:extLst>
          </c:dPt>
          <c:dPt>
            <c:idx val="16"/>
            <c:marker>
              <c:spPr>
                <a:solidFill>
                  <a:schemeClr val="accent2">
                    <a:tint val="75000"/>
                  </a:schemeClr>
                </a:solidFill>
                <a:ln w="9525">
                  <a:solidFill>
                    <a:schemeClr val="accent2">
                      <a:tint val="75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2225" cap="rnd">
                <a:solidFill>
                  <a:schemeClr val="accent2">
                    <a:tint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BE22-4FB2-ABE2-554849757F62}"/>
              </c:ext>
            </c:extLst>
          </c:dPt>
          <c:dPt>
            <c:idx val="17"/>
            <c:marker>
              <c:spPr>
                <a:solidFill>
                  <a:schemeClr val="accent2">
                    <a:tint val="70000"/>
                  </a:schemeClr>
                </a:solidFill>
                <a:ln w="9525">
                  <a:solidFill>
                    <a:schemeClr val="accent2">
                      <a:tint val="7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2225" cap="rnd">
                <a:solidFill>
                  <a:schemeClr val="accent2">
                    <a:tint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BE22-4FB2-ABE2-554849757F62}"/>
              </c:ext>
            </c:extLst>
          </c:dPt>
          <c:dPt>
            <c:idx val="18"/>
            <c:marker>
              <c:spPr>
                <a:solidFill>
                  <a:schemeClr val="accent2">
                    <a:tint val="64000"/>
                  </a:schemeClr>
                </a:solidFill>
                <a:ln w="9525">
                  <a:solidFill>
                    <a:schemeClr val="accent2">
                      <a:tint val="64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2225" cap="rnd">
                <a:solidFill>
                  <a:schemeClr val="accent2">
                    <a:tint val="64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BE22-4FB2-ABE2-554849757F62}"/>
              </c:ext>
            </c:extLst>
          </c:dPt>
          <c:dPt>
            <c:idx val="19"/>
            <c:marker>
              <c:spPr>
                <a:solidFill>
                  <a:schemeClr val="accent2">
                    <a:tint val="58000"/>
                  </a:schemeClr>
                </a:solidFill>
                <a:ln w="9525">
                  <a:solidFill>
                    <a:schemeClr val="accent2">
                      <a:tint val="58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2225" cap="rnd">
                <a:solidFill>
                  <a:schemeClr val="accent2">
                    <a:tint val="58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BE22-4FB2-ABE2-554849757F62}"/>
              </c:ext>
            </c:extLst>
          </c:dPt>
          <c:dPt>
            <c:idx val="20"/>
            <c:marker>
              <c:spPr>
                <a:solidFill>
                  <a:schemeClr val="accent2">
                    <a:tint val="53000"/>
                  </a:schemeClr>
                </a:solidFill>
                <a:ln w="9525">
                  <a:solidFill>
                    <a:schemeClr val="accent2">
                      <a:tint val="53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2225" cap="rnd">
                <a:solidFill>
                  <a:schemeClr val="accent2">
                    <a:tint val="53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9-BE22-4FB2-ABE2-554849757F62}"/>
              </c:ext>
            </c:extLst>
          </c:dPt>
          <c:dPt>
            <c:idx val="21"/>
            <c:marker>
              <c:spPr>
                <a:solidFill>
                  <a:schemeClr val="accent2">
                    <a:tint val="47000"/>
                  </a:schemeClr>
                </a:solidFill>
                <a:ln w="9525">
                  <a:solidFill>
                    <a:schemeClr val="accent2">
                      <a:tint val="47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2225" cap="rnd">
                <a:solidFill>
                  <a:schemeClr val="accent2">
                    <a:tint val="47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BE22-4FB2-ABE2-554849757F62}"/>
              </c:ext>
            </c:extLst>
          </c:dPt>
          <c:dPt>
            <c:idx val="22"/>
            <c:marker>
              <c:spPr>
                <a:solidFill>
                  <a:schemeClr val="accent2">
                    <a:tint val="42000"/>
                  </a:schemeClr>
                </a:solidFill>
                <a:ln w="9525">
                  <a:solidFill>
                    <a:schemeClr val="accent2">
                      <a:tint val="42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2225" cap="rnd">
                <a:solidFill>
                  <a:schemeClr val="accent2">
                    <a:tint val="42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D-BE22-4FB2-ABE2-554849757F62}"/>
              </c:ext>
            </c:extLst>
          </c:dPt>
          <c:dPt>
            <c:idx val="23"/>
            <c:marker>
              <c:spPr>
                <a:solidFill>
                  <a:schemeClr val="accent2">
                    <a:tint val="36000"/>
                  </a:schemeClr>
                </a:solidFill>
                <a:ln w="9525">
                  <a:solidFill>
                    <a:schemeClr val="accent2">
                      <a:tint val="36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2225" cap="rnd">
                <a:solidFill>
                  <a:schemeClr val="accent2">
                    <a:tint val="36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F-BE22-4FB2-ABE2-554849757F62}"/>
              </c:ext>
            </c:extLst>
          </c:dPt>
          <c:cat>
            <c:strRef>
              <c:f>DATA!$M$2:$M$25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DATA!$O$2:$O$25</c:f>
              <c:numCache>
                <c:formatCode>General</c:formatCode>
                <c:ptCount val="24"/>
                <c:pt idx="0">
                  <c:v>1.736</c:v>
                </c:pt>
                <c:pt idx="1">
                  <c:v>1.5389999999999999</c:v>
                </c:pt>
                <c:pt idx="2">
                  <c:v>1.726</c:v>
                </c:pt>
                <c:pt idx="3">
                  <c:v>1.6339999999999999</c:v>
                </c:pt>
                <c:pt idx="4">
                  <c:v>1.64</c:v>
                </c:pt>
                <c:pt idx="5">
                  <c:v>1.63</c:v>
                </c:pt>
                <c:pt idx="6">
                  <c:v>1.7190000000000001</c:v>
                </c:pt>
                <c:pt idx="7">
                  <c:v>1.6459999999999999</c:v>
                </c:pt>
                <c:pt idx="8">
                  <c:v>1.5920000000000001</c:v>
                </c:pt>
                <c:pt idx="9">
                  <c:v>1.7090000000000001</c:v>
                </c:pt>
                <c:pt idx="10">
                  <c:v>1.645</c:v>
                </c:pt>
                <c:pt idx="11">
                  <c:v>1.6879999999999999</c:v>
                </c:pt>
                <c:pt idx="12">
                  <c:v>1.7130000000000001</c:v>
                </c:pt>
                <c:pt idx="13">
                  <c:v>1.573</c:v>
                </c:pt>
                <c:pt idx="14">
                  <c:v>1.7330000000000001</c:v>
                </c:pt>
                <c:pt idx="15">
                  <c:v>1.681</c:v>
                </c:pt>
                <c:pt idx="16">
                  <c:v>1.726</c:v>
                </c:pt>
                <c:pt idx="17">
                  <c:v>1.6519999999999999</c:v>
                </c:pt>
                <c:pt idx="18">
                  <c:v>1.68</c:v>
                </c:pt>
                <c:pt idx="19">
                  <c:v>1.6890000000000001</c:v>
                </c:pt>
                <c:pt idx="20">
                  <c:v>1.7010000000000001</c:v>
                </c:pt>
                <c:pt idx="21">
                  <c:v>1.665</c:v>
                </c:pt>
                <c:pt idx="22">
                  <c:v>1.653</c:v>
                </c:pt>
                <c:pt idx="23">
                  <c:v>1.7230000000000001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0DB-4318-995F-C2D99AF32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161836113241643"/>
          <c:y val="0.15467948717948718"/>
          <c:w val="0.6659620570985374"/>
          <c:h val="0.182513461538461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Sales Ranking (M$)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84730008828233"/>
          <c:y val="0.13801590061560318"/>
          <c:w val="0.86891256990562438"/>
          <c:h val="0.7884197052207883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DATA!$T$1</c:f>
              <c:strCache>
                <c:ptCount val="1"/>
                <c:pt idx="0">
                  <c:v>Sales_M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5">
                  <a:shade val="42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B2A-47D0-B2C0-D30EC5CD2374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5">
                  <a:shade val="55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B2A-47D0-B2C0-D30EC5CD2374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5">
                  <a:shade val="68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B2A-47D0-B2C0-D30EC5CD2374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5">
                  <a:shade val="80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B2A-47D0-B2C0-D30EC5CD2374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>
                  <a:shade val="93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B2A-47D0-B2C0-D30EC5CD2374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5">
                  <a:tint val="94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B2A-47D0-B2C0-D30EC5CD2374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5">
                  <a:tint val="81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B2A-47D0-B2C0-D30EC5CD2374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5">
                  <a:tint val="69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B2A-47D0-B2C0-D30EC5CD2374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5">
                  <a:tint val="56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7B2A-47D0-B2C0-D30EC5CD2374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5">
                  <a:tint val="43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7B2A-47D0-B2C0-D30EC5CD2374}"/>
              </c:ext>
            </c:extLst>
          </c:dPt>
          <c:cat>
            <c:strRef>
              <c:f>DATA!$S$2:$S$11</c:f>
              <c:strCache>
                <c:ptCount val="10"/>
                <c:pt idx="0">
                  <c:v>Rahul Mehta</c:v>
                </c:pt>
                <c:pt idx="1">
                  <c:v>Riya Singh</c:v>
                </c:pt>
                <c:pt idx="2">
                  <c:v>Priya Sharma</c:v>
                </c:pt>
                <c:pt idx="3">
                  <c:v>Neha Jain</c:v>
                </c:pt>
                <c:pt idx="4">
                  <c:v>Pooja Roy</c:v>
                </c:pt>
                <c:pt idx="5">
                  <c:v>Ankit Das</c:v>
                </c:pt>
                <c:pt idx="6">
                  <c:v>Arjun Gupta</c:v>
                </c:pt>
                <c:pt idx="7">
                  <c:v>Sneha Patel</c:v>
                </c:pt>
                <c:pt idx="8">
                  <c:v>Vikas Kumar</c:v>
                </c:pt>
                <c:pt idx="9">
                  <c:v>Aman Verma</c:v>
                </c:pt>
              </c:strCache>
            </c:strRef>
          </c:cat>
          <c:val>
            <c:numRef>
              <c:f>DATA!$T$2:$T$11</c:f>
              <c:numCache>
                <c:formatCode>General</c:formatCode>
                <c:ptCount val="10"/>
                <c:pt idx="0">
                  <c:v>23.469000000000001</c:v>
                </c:pt>
                <c:pt idx="1">
                  <c:v>23.283000000000001</c:v>
                </c:pt>
                <c:pt idx="2">
                  <c:v>23.207000000000001</c:v>
                </c:pt>
                <c:pt idx="3">
                  <c:v>23.077999999999999</c:v>
                </c:pt>
                <c:pt idx="4">
                  <c:v>22.920999999999999</c:v>
                </c:pt>
                <c:pt idx="5">
                  <c:v>22.859000000000002</c:v>
                </c:pt>
                <c:pt idx="6">
                  <c:v>22.798999999999999</c:v>
                </c:pt>
                <c:pt idx="7">
                  <c:v>22.672000000000001</c:v>
                </c:pt>
                <c:pt idx="8">
                  <c:v>22.646999999999998</c:v>
                </c:pt>
                <c:pt idx="9">
                  <c:v>22.518999999999998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F3-4829-921B-971C773F2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Revenue (M$)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936480157180485E-2"/>
          <c:y val="0.23604461707917554"/>
          <c:w val="0.85742443850747418"/>
          <c:h val="0.6280131989830565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DATA!$J$1</c:f>
              <c:strCache>
                <c:ptCount val="1"/>
                <c:pt idx="0">
                  <c:v>Sales_M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5">
                      <a:tint val="43000"/>
                      <a:shade val="51000"/>
                      <a:satMod val="130000"/>
                    </a:schemeClr>
                  </a:gs>
                  <a:gs pos="80000">
                    <a:schemeClr val="accent5">
                      <a:tint val="43000"/>
                      <a:shade val="93000"/>
                      <a:satMod val="130000"/>
                    </a:schemeClr>
                  </a:gs>
                  <a:gs pos="100000">
                    <a:schemeClr val="accent5">
                      <a:tint val="43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9C68-41FC-A123-DF92857A5085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5">
                      <a:tint val="56000"/>
                      <a:shade val="51000"/>
                      <a:satMod val="130000"/>
                    </a:schemeClr>
                  </a:gs>
                  <a:gs pos="80000">
                    <a:schemeClr val="accent5">
                      <a:tint val="56000"/>
                      <a:shade val="93000"/>
                      <a:satMod val="130000"/>
                    </a:schemeClr>
                  </a:gs>
                  <a:gs pos="100000">
                    <a:schemeClr val="accent5">
                      <a:tint val="56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9C68-41FC-A123-DF92857A5085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5">
                      <a:tint val="69000"/>
                      <a:shade val="51000"/>
                      <a:satMod val="130000"/>
                    </a:schemeClr>
                  </a:gs>
                  <a:gs pos="80000">
                    <a:schemeClr val="accent5">
                      <a:tint val="69000"/>
                      <a:shade val="93000"/>
                      <a:satMod val="130000"/>
                    </a:schemeClr>
                  </a:gs>
                  <a:gs pos="100000">
                    <a:schemeClr val="accent5">
                      <a:tint val="69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9C68-41FC-A123-DF92857A5085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5">
                      <a:tint val="81000"/>
                      <a:shade val="51000"/>
                      <a:satMod val="130000"/>
                    </a:schemeClr>
                  </a:gs>
                  <a:gs pos="80000">
                    <a:schemeClr val="accent5">
                      <a:tint val="81000"/>
                      <a:shade val="93000"/>
                      <a:satMod val="130000"/>
                    </a:schemeClr>
                  </a:gs>
                  <a:gs pos="100000">
                    <a:schemeClr val="accent5">
                      <a:tint val="81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9C68-41FC-A123-DF92857A5085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tint val="94000"/>
                      <a:shade val="51000"/>
                      <a:satMod val="130000"/>
                    </a:schemeClr>
                  </a:gs>
                  <a:gs pos="80000">
                    <a:schemeClr val="accent5">
                      <a:tint val="94000"/>
                      <a:shade val="93000"/>
                      <a:satMod val="130000"/>
                    </a:schemeClr>
                  </a:gs>
                  <a:gs pos="100000">
                    <a:schemeClr val="accent5">
                      <a:tint val="94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9C68-41FC-A123-DF92857A5085}"/>
              </c:ext>
            </c:extLst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93000"/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hade val="93000"/>
                      <a:satMod val="130000"/>
                    </a:schemeClr>
                  </a:gs>
                  <a:gs pos="100000">
                    <a:schemeClr val="accent5">
                      <a:shade val="93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9C68-41FC-A123-DF92857A5085}"/>
              </c:ext>
            </c:extLst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80000"/>
                      <a:shade val="51000"/>
                      <a:satMod val="130000"/>
                    </a:schemeClr>
                  </a:gs>
                  <a:gs pos="80000">
                    <a:schemeClr val="accent5">
                      <a:shade val="80000"/>
                      <a:shade val="93000"/>
                      <a:satMod val="130000"/>
                    </a:schemeClr>
                  </a:gs>
                  <a:gs pos="100000">
                    <a:schemeClr val="accent5">
                      <a:shade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9C68-41FC-A123-DF92857A5085}"/>
              </c:ext>
            </c:extLst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68000"/>
                      <a:shade val="51000"/>
                      <a:satMod val="130000"/>
                    </a:schemeClr>
                  </a:gs>
                  <a:gs pos="80000">
                    <a:schemeClr val="accent5">
                      <a:shade val="68000"/>
                      <a:shade val="93000"/>
                      <a:satMod val="130000"/>
                    </a:schemeClr>
                  </a:gs>
                  <a:gs pos="100000">
                    <a:schemeClr val="accent5">
                      <a:shade val="68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9C68-41FC-A123-DF92857A5085}"/>
              </c:ext>
            </c:extLst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5000"/>
                      <a:shade val="51000"/>
                      <a:satMod val="130000"/>
                    </a:schemeClr>
                  </a:gs>
                  <a:gs pos="80000">
                    <a:schemeClr val="accent5">
                      <a:shade val="55000"/>
                      <a:shade val="93000"/>
                      <a:satMod val="130000"/>
                    </a:schemeClr>
                  </a:gs>
                  <a:gs pos="100000">
                    <a:schemeClr val="accent5">
                      <a:shade val="55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9C68-41FC-A123-DF92857A5085}"/>
              </c:ext>
            </c:extLst>
          </c:dPt>
          <c:dPt>
            <c:idx val="9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42000"/>
                      <a:shade val="51000"/>
                      <a:satMod val="130000"/>
                    </a:schemeClr>
                  </a:gs>
                  <a:gs pos="80000">
                    <a:schemeClr val="accent5">
                      <a:shade val="42000"/>
                      <a:shade val="93000"/>
                      <a:satMod val="130000"/>
                    </a:schemeClr>
                  </a:gs>
                  <a:gs pos="100000">
                    <a:schemeClr val="accent5">
                      <a:shade val="42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9C68-41FC-A123-DF92857A5085}"/>
              </c:ext>
            </c:extLst>
          </c:dPt>
          <c:cat>
            <c:strRef>
              <c:f>DATA!$I$2:$I$11</c:f>
              <c:strCache>
                <c:ptCount val="10"/>
                <c:pt idx="0">
                  <c:v>Speaker</c:v>
                </c:pt>
                <c:pt idx="1">
                  <c:v>Tablet</c:v>
                </c:pt>
                <c:pt idx="2">
                  <c:v>Laptop</c:v>
                </c:pt>
                <c:pt idx="3">
                  <c:v>Headphones</c:v>
                </c:pt>
                <c:pt idx="4">
                  <c:v>Camera</c:v>
                </c:pt>
                <c:pt idx="5">
                  <c:v>Mouse</c:v>
                </c:pt>
                <c:pt idx="6">
                  <c:v>Phone</c:v>
                </c:pt>
                <c:pt idx="7">
                  <c:v>Printer</c:v>
                </c:pt>
                <c:pt idx="8">
                  <c:v>Keyboard</c:v>
                </c:pt>
                <c:pt idx="9">
                  <c:v>Monitor</c:v>
                </c:pt>
              </c:strCache>
            </c:strRef>
          </c:cat>
          <c:val>
            <c:numRef>
              <c:f>DATA!$J$2:$J$11</c:f>
              <c:numCache>
                <c:formatCode>General</c:formatCode>
                <c:ptCount val="10"/>
                <c:pt idx="0">
                  <c:v>23.5</c:v>
                </c:pt>
                <c:pt idx="1">
                  <c:v>23.384</c:v>
                </c:pt>
                <c:pt idx="2">
                  <c:v>23.135000000000002</c:v>
                </c:pt>
                <c:pt idx="3">
                  <c:v>23.047000000000001</c:v>
                </c:pt>
                <c:pt idx="4">
                  <c:v>23.018999999999998</c:v>
                </c:pt>
                <c:pt idx="5">
                  <c:v>23.016999999999999</c:v>
                </c:pt>
                <c:pt idx="6">
                  <c:v>22.869</c:v>
                </c:pt>
                <c:pt idx="7">
                  <c:v>22.731999999999999</c:v>
                </c:pt>
                <c:pt idx="8">
                  <c:v>22.489000000000001</c:v>
                </c:pt>
                <c:pt idx="9">
                  <c:v>22.262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D1-4965-8E45-AA26761F2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653385393170467"/>
          <c:y val="0.12700338803016814"/>
          <c:w val="0.83346618915791171"/>
          <c:h val="6.04968878585944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Regional Order Distribution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245519243419095"/>
          <c:y val="0.12274879989690389"/>
          <c:w val="0.57059217175811272"/>
          <c:h val="0.80585990896245741"/>
        </c:manualLayout>
      </c:layout>
      <c:pieChart>
        <c:varyColors val="1"/>
        <c:ser>
          <c:idx val="0"/>
          <c:order val="0"/>
          <c:tx>
            <c:strRef>
              <c:f>DATA!$X$1</c:f>
              <c:strCache>
                <c:ptCount val="1"/>
                <c:pt idx="0">
                  <c:v>Orders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322-413E-9107-28C36D8B337E}"/>
              </c:ext>
            </c:extLst>
          </c:dPt>
          <c:dPt>
            <c:idx val="1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322-413E-9107-28C36D8B337E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322-413E-9107-28C36D8B337E}"/>
              </c:ext>
            </c:extLst>
          </c:dPt>
          <c:dPt>
            <c:idx val="3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322-413E-9107-28C36D8B337E}"/>
              </c:ext>
            </c:extLst>
          </c:dPt>
          <c:dPt>
            <c:idx val="4"/>
            <c:bubble3D val="0"/>
            <c:spPr>
              <a:solidFill>
                <a:schemeClr val="accent5">
                  <a:tint val="54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322-413E-9107-28C36D8B337E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DATA!$W$2:$W$6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DATA!$X$2:$X$6</c:f>
              <c:numCache>
                <c:formatCode>General</c:formatCode>
                <c:ptCount val="5"/>
                <c:pt idx="0">
                  <c:v>17995</c:v>
                </c:pt>
                <c:pt idx="1">
                  <c:v>18053</c:v>
                </c:pt>
                <c:pt idx="2">
                  <c:v>17939</c:v>
                </c:pt>
                <c:pt idx="3">
                  <c:v>18024</c:v>
                </c:pt>
                <c:pt idx="4">
                  <c:v>17989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EB-4CD5-8B27-D1A599623F1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24-Month Revenue Trend (M$)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6471976461691737E-2"/>
          <c:y val="0.166261592415232"/>
          <c:w val="0.95050195134664128"/>
          <c:h val="0.74404117661206914"/>
        </c:manualLayout>
      </c:layout>
      <c:lineChart>
        <c:grouping val="standard"/>
        <c:varyColors val="1"/>
        <c:ser>
          <c:idx val="0"/>
          <c:order val="0"/>
          <c:tx>
            <c:strRef>
              <c:f>DATA!$N$1</c:f>
              <c:strCache>
                <c:ptCount val="1"/>
                <c:pt idx="0">
                  <c:v>Sales_M</c:v>
                </c:pt>
              </c:strCache>
            </c:strRef>
          </c:tx>
          <c:marker>
            <c:symbol val="circle"/>
            <c:size val="5"/>
          </c:marker>
          <c:dPt>
            <c:idx val="0"/>
            <c:marker>
              <c:spPr>
                <a:solidFill>
                  <a:schemeClr val="accent2">
                    <a:shade val="35000"/>
                  </a:schemeClr>
                </a:solidFill>
                <a:ln w="9525">
                  <a:solidFill>
                    <a:schemeClr val="accent2">
                      <a:shade val="35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shade val="3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812-4C6F-AE64-6B4D171E6AFE}"/>
              </c:ext>
            </c:extLst>
          </c:dPt>
          <c:dPt>
            <c:idx val="1"/>
            <c:marker>
              <c:spPr>
                <a:solidFill>
                  <a:schemeClr val="accent2">
                    <a:shade val="41000"/>
                  </a:schemeClr>
                </a:solidFill>
                <a:ln w="9525">
                  <a:solidFill>
                    <a:schemeClr val="accent2">
                      <a:shade val="41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shade val="41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812-4C6F-AE64-6B4D171E6AFE}"/>
              </c:ext>
            </c:extLst>
          </c:dPt>
          <c:dPt>
            <c:idx val="2"/>
            <c:marker>
              <c:spPr>
                <a:solidFill>
                  <a:schemeClr val="accent2">
                    <a:shade val="46000"/>
                  </a:schemeClr>
                </a:solidFill>
                <a:ln w="9525">
                  <a:solidFill>
                    <a:schemeClr val="accent2">
                      <a:shade val="46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shade val="46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812-4C6F-AE64-6B4D171E6AFE}"/>
              </c:ext>
            </c:extLst>
          </c:dPt>
          <c:dPt>
            <c:idx val="3"/>
            <c:marker>
              <c:spPr>
                <a:solidFill>
                  <a:schemeClr val="accent2">
                    <a:shade val="52000"/>
                  </a:schemeClr>
                </a:solidFill>
                <a:ln w="9525">
                  <a:solidFill>
                    <a:schemeClr val="accent2">
                      <a:shade val="52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shade val="52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9812-4C6F-AE64-6B4D171E6AFE}"/>
              </c:ext>
            </c:extLst>
          </c:dPt>
          <c:dPt>
            <c:idx val="4"/>
            <c:marker>
              <c:spPr>
                <a:solidFill>
                  <a:schemeClr val="accent2">
                    <a:shade val="58000"/>
                  </a:schemeClr>
                </a:solidFill>
                <a:ln w="9525">
                  <a:solidFill>
                    <a:schemeClr val="accent2">
                      <a:shade val="58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shade val="58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9812-4C6F-AE64-6B4D171E6AFE}"/>
              </c:ext>
            </c:extLst>
          </c:dPt>
          <c:dPt>
            <c:idx val="5"/>
            <c:marker>
              <c:spPr>
                <a:solidFill>
                  <a:schemeClr val="accent2">
                    <a:shade val="63000"/>
                  </a:schemeClr>
                </a:solidFill>
                <a:ln w="9525">
                  <a:solidFill>
                    <a:schemeClr val="accent2">
                      <a:shade val="63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shade val="63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9812-4C6F-AE64-6B4D171E6AFE}"/>
              </c:ext>
            </c:extLst>
          </c:dPt>
          <c:dPt>
            <c:idx val="6"/>
            <c:marker>
              <c:spPr>
                <a:solidFill>
                  <a:schemeClr val="accent2">
                    <a:shade val="69000"/>
                  </a:schemeClr>
                </a:solidFill>
                <a:ln w="9525">
                  <a:solidFill>
                    <a:schemeClr val="accent2">
                      <a:shade val="69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shade val="69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9812-4C6F-AE64-6B4D171E6AFE}"/>
              </c:ext>
            </c:extLst>
          </c:dPt>
          <c:dPt>
            <c:idx val="7"/>
            <c:marker>
              <c:spPr>
                <a:solidFill>
                  <a:schemeClr val="accent2">
                    <a:shade val="74000"/>
                  </a:schemeClr>
                </a:solidFill>
                <a:ln w="9525">
                  <a:solidFill>
                    <a:schemeClr val="accent2">
                      <a:shade val="74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shade val="74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9812-4C6F-AE64-6B4D171E6AFE}"/>
              </c:ext>
            </c:extLst>
          </c:dPt>
          <c:dPt>
            <c:idx val="8"/>
            <c:marker>
              <c:spPr>
                <a:solidFill>
                  <a:schemeClr val="accent2">
                    <a:shade val="80000"/>
                  </a:schemeClr>
                </a:solidFill>
                <a:ln w="9525">
                  <a:solidFill>
                    <a:schemeClr val="accent2">
                      <a:shade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shade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9812-4C6F-AE64-6B4D171E6AFE}"/>
              </c:ext>
            </c:extLst>
          </c:dPt>
          <c:dPt>
            <c:idx val="9"/>
            <c:marker>
              <c:spPr>
                <a:solidFill>
                  <a:schemeClr val="accent2">
                    <a:shade val="86000"/>
                  </a:schemeClr>
                </a:solidFill>
                <a:ln w="9525">
                  <a:solidFill>
                    <a:schemeClr val="accent2">
                      <a:shade val="86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shade val="86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9812-4C6F-AE64-6B4D171E6AFE}"/>
              </c:ext>
            </c:extLst>
          </c:dPt>
          <c:dPt>
            <c:idx val="10"/>
            <c:marker>
              <c:spPr>
                <a:solidFill>
                  <a:schemeClr val="accent2">
                    <a:shade val="91000"/>
                  </a:schemeClr>
                </a:solidFill>
                <a:ln w="9525">
                  <a:solidFill>
                    <a:schemeClr val="accent2">
                      <a:shade val="91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shade val="91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9812-4C6F-AE64-6B4D171E6AFE}"/>
              </c:ext>
            </c:extLst>
          </c:dPt>
          <c:dPt>
            <c:idx val="11"/>
            <c:marker>
              <c:spPr>
                <a:solidFill>
                  <a:schemeClr val="accent2">
                    <a:shade val="97000"/>
                  </a:schemeClr>
                </a:solidFill>
                <a:ln w="9525">
                  <a:solidFill>
                    <a:schemeClr val="accent2">
                      <a:shade val="97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shade val="97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9812-4C6F-AE64-6B4D171E6AFE}"/>
              </c:ext>
            </c:extLst>
          </c:dPt>
          <c:dPt>
            <c:idx val="12"/>
            <c:marker>
              <c:spPr>
                <a:solidFill>
                  <a:schemeClr val="accent2">
                    <a:tint val="98000"/>
                  </a:schemeClr>
                </a:solidFill>
                <a:ln w="9525">
                  <a:solidFill>
                    <a:schemeClr val="accent2">
                      <a:tint val="98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tint val="98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9812-4C6F-AE64-6B4D171E6AFE}"/>
              </c:ext>
            </c:extLst>
          </c:dPt>
          <c:dPt>
            <c:idx val="13"/>
            <c:marker>
              <c:spPr>
                <a:solidFill>
                  <a:schemeClr val="accent2">
                    <a:tint val="92000"/>
                  </a:schemeClr>
                </a:solidFill>
                <a:ln w="9525">
                  <a:solidFill>
                    <a:schemeClr val="accent2">
                      <a:tint val="92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tint val="92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9812-4C6F-AE64-6B4D171E6AFE}"/>
              </c:ext>
            </c:extLst>
          </c:dPt>
          <c:dPt>
            <c:idx val="14"/>
            <c:marker>
              <c:spPr>
                <a:solidFill>
                  <a:schemeClr val="accent2">
                    <a:tint val="86000"/>
                  </a:schemeClr>
                </a:solidFill>
                <a:ln w="9525">
                  <a:solidFill>
                    <a:schemeClr val="accent2">
                      <a:tint val="86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tint val="86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9812-4C6F-AE64-6B4D171E6AFE}"/>
              </c:ext>
            </c:extLst>
          </c:dPt>
          <c:dPt>
            <c:idx val="15"/>
            <c:marker>
              <c:spPr>
                <a:solidFill>
                  <a:schemeClr val="accent2">
                    <a:tint val="81000"/>
                  </a:schemeClr>
                </a:solidFill>
                <a:ln w="9525">
                  <a:solidFill>
                    <a:schemeClr val="accent2">
                      <a:tint val="81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tint val="81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9812-4C6F-AE64-6B4D171E6AFE}"/>
              </c:ext>
            </c:extLst>
          </c:dPt>
          <c:dPt>
            <c:idx val="16"/>
            <c:marker>
              <c:spPr>
                <a:solidFill>
                  <a:schemeClr val="accent2">
                    <a:tint val="75000"/>
                  </a:schemeClr>
                </a:solidFill>
                <a:ln w="9525">
                  <a:solidFill>
                    <a:schemeClr val="accent2">
                      <a:tint val="75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tint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9812-4C6F-AE64-6B4D171E6AFE}"/>
              </c:ext>
            </c:extLst>
          </c:dPt>
          <c:dPt>
            <c:idx val="17"/>
            <c:marker>
              <c:spPr>
                <a:solidFill>
                  <a:schemeClr val="accent2">
                    <a:tint val="70000"/>
                  </a:schemeClr>
                </a:solidFill>
                <a:ln w="9525">
                  <a:solidFill>
                    <a:schemeClr val="accent2">
                      <a:tint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tint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9812-4C6F-AE64-6B4D171E6AFE}"/>
              </c:ext>
            </c:extLst>
          </c:dPt>
          <c:dPt>
            <c:idx val="18"/>
            <c:marker>
              <c:spPr>
                <a:solidFill>
                  <a:schemeClr val="accent2">
                    <a:tint val="64000"/>
                  </a:schemeClr>
                </a:solidFill>
                <a:ln w="9525">
                  <a:solidFill>
                    <a:schemeClr val="accent2">
                      <a:tint val="64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tint val="64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9812-4C6F-AE64-6B4D171E6AFE}"/>
              </c:ext>
            </c:extLst>
          </c:dPt>
          <c:dPt>
            <c:idx val="19"/>
            <c:marker>
              <c:spPr>
                <a:solidFill>
                  <a:schemeClr val="accent2">
                    <a:tint val="58000"/>
                  </a:schemeClr>
                </a:solidFill>
                <a:ln w="9525">
                  <a:solidFill>
                    <a:schemeClr val="accent2">
                      <a:tint val="58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tint val="58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9812-4C6F-AE64-6B4D171E6AFE}"/>
              </c:ext>
            </c:extLst>
          </c:dPt>
          <c:dPt>
            <c:idx val="20"/>
            <c:marker>
              <c:spPr>
                <a:solidFill>
                  <a:schemeClr val="accent2">
                    <a:tint val="53000"/>
                  </a:schemeClr>
                </a:solidFill>
                <a:ln w="9525">
                  <a:solidFill>
                    <a:schemeClr val="accent2">
                      <a:tint val="53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tint val="53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9-9812-4C6F-AE64-6B4D171E6AFE}"/>
              </c:ext>
            </c:extLst>
          </c:dPt>
          <c:dPt>
            <c:idx val="21"/>
            <c:marker>
              <c:spPr>
                <a:solidFill>
                  <a:schemeClr val="accent2">
                    <a:tint val="47000"/>
                  </a:schemeClr>
                </a:solidFill>
                <a:ln w="9525">
                  <a:solidFill>
                    <a:schemeClr val="accent2">
                      <a:tint val="47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tint val="47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9812-4C6F-AE64-6B4D171E6AFE}"/>
              </c:ext>
            </c:extLst>
          </c:dPt>
          <c:dPt>
            <c:idx val="22"/>
            <c:marker>
              <c:spPr>
                <a:solidFill>
                  <a:schemeClr val="accent2">
                    <a:tint val="42000"/>
                  </a:schemeClr>
                </a:solidFill>
                <a:ln w="9525">
                  <a:solidFill>
                    <a:schemeClr val="accent2">
                      <a:tint val="42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tint val="42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D-9812-4C6F-AE64-6B4D171E6AFE}"/>
              </c:ext>
            </c:extLst>
          </c:dPt>
          <c:dPt>
            <c:idx val="23"/>
            <c:marker>
              <c:spPr>
                <a:solidFill>
                  <a:schemeClr val="accent2">
                    <a:tint val="36000"/>
                  </a:schemeClr>
                </a:solidFill>
                <a:ln w="9525">
                  <a:solidFill>
                    <a:schemeClr val="accent2">
                      <a:tint val="36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tint val="36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F-9812-4C6F-AE64-6B4D171E6AFE}"/>
              </c:ext>
            </c:extLst>
          </c:dPt>
          <c:cat>
            <c:strRef>
              <c:f>DATA!$M$2:$M$25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DATA!$N$2:$N$25</c:f>
              <c:numCache>
                <c:formatCode>General</c:formatCode>
                <c:ptCount val="24"/>
                <c:pt idx="0">
                  <c:v>9.8510000000000009</c:v>
                </c:pt>
                <c:pt idx="1">
                  <c:v>8.9009999999999998</c:v>
                </c:pt>
                <c:pt idx="2">
                  <c:v>9.9380000000000006</c:v>
                </c:pt>
                <c:pt idx="3">
                  <c:v>9.2940000000000005</c:v>
                </c:pt>
                <c:pt idx="4">
                  <c:v>9.4649999999999999</c:v>
                </c:pt>
                <c:pt idx="5">
                  <c:v>9.3889999999999993</c:v>
                </c:pt>
                <c:pt idx="6">
                  <c:v>9.8000000000000007</c:v>
                </c:pt>
                <c:pt idx="7">
                  <c:v>9.4469999999999992</c:v>
                </c:pt>
                <c:pt idx="8">
                  <c:v>9.0739999999999998</c:v>
                </c:pt>
                <c:pt idx="9">
                  <c:v>9.7739999999999991</c:v>
                </c:pt>
                <c:pt idx="10">
                  <c:v>9.3640000000000008</c:v>
                </c:pt>
                <c:pt idx="11">
                  <c:v>9.7509999999999994</c:v>
                </c:pt>
                <c:pt idx="12">
                  <c:v>9.7319999999999993</c:v>
                </c:pt>
                <c:pt idx="13">
                  <c:v>8.8569999999999993</c:v>
                </c:pt>
                <c:pt idx="14">
                  <c:v>9.8610000000000007</c:v>
                </c:pt>
                <c:pt idx="15">
                  <c:v>9.6280000000000001</c:v>
                </c:pt>
                <c:pt idx="16">
                  <c:v>10.025</c:v>
                </c:pt>
                <c:pt idx="17">
                  <c:v>9.5139999999999993</c:v>
                </c:pt>
                <c:pt idx="18">
                  <c:v>9.7059999999999995</c:v>
                </c:pt>
                <c:pt idx="19">
                  <c:v>9.6590000000000007</c:v>
                </c:pt>
                <c:pt idx="20">
                  <c:v>9.5980000000000008</c:v>
                </c:pt>
                <c:pt idx="21">
                  <c:v>9.5980000000000008</c:v>
                </c:pt>
                <c:pt idx="22">
                  <c:v>9.4770000000000003</c:v>
                </c:pt>
                <c:pt idx="23">
                  <c:v>9.75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A4B-43C8-8657-FC89E9B26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Product (M$)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278436152299331E-2"/>
          <c:y val="5.0212511202486279E-2"/>
          <c:w val="0.89595009080382382"/>
          <c:h val="0.7991880341880341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DATA!$J$1</c:f>
              <c:strCache>
                <c:ptCount val="1"/>
                <c:pt idx="0">
                  <c:v>Sales_M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2">
                  <a:shade val="42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429-42E0-98BE-553669039110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>
                  <a:shade val="55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429-42E0-98BE-553669039110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2">
                  <a:shade val="68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429-42E0-98BE-553669039110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2">
                  <a:shade val="80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429-42E0-98BE-553669039110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2">
                  <a:shade val="93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429-42E0-98BE-553669039110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2">
                  <a:tint val="94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429-42E0-98BE-553669039110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2">
                  <a:tint val="81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429-42E0-98BE-553669039110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2">
                  <a:tint val="69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4429-42E0-98BE-553669039110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2">
                  <a:tint val="56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4429-42E0-98BE-553669039110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2">
                  <a:tint val="43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4429-42E0-98BE-553669039110}"/>
              </c:ext>
            </c:extLst>
          </c:dPt>
          <c:cat>
            <c:strRef>
              <c:f>DATA!$I$2:$I$11</c:f>
              <c:strCache>
                <c:ptCount val="10"/>
                <c:pt idx="0">
                  <c:v>Speaker</c:v>
                </c:pt>
                <c:pt idx="1">
                  <c:v>Tablet</c:v>
                </c:pt>
                <c:pt idx="2">
                  <c:v>Laptop</c:v>
                </c:pt>
                <c:pt idx="3">
                  <c:v>Headphones</c:v>
                </c:pt>
                <c:pt idx="4">
                  <c:v>Camera</c:v>
                </c:pt>
                <c:pt idx="5">
                  <c:v>Mouse</c:v>
                </c:pt>
                <c:pt idx="6">
                  <c:v>Phone</c:v>
                </c:pt>
                <c:pt idx="7">
                  <c:v>Printer</c:v>
                </c:pt>
                <c:pt idx="8">
                  <c:v>Keyboard</c:v>
                </c:pt>
                <c:pt idx="9">
                  <c:v>Monitor</c:v>
                </c:pt>
              </c:strCache>
            </c:strRef>
          </c:cat>
          <c:val>
            <c:numRef>
              <c:f>DATA!$J$2:$J$11</c:f>
              <c:numCache>
                <c:formatCode>General</c:formatCode>
                <c:ptCount val="10"/>
                <c:pt idx="0">
                  <c:v>23.5</c:v>
                </c:pt>
                <c:pt idx="1">
                  <c:v>23.384</c:v>
                </c:pt>
                <c:pt idx="2">
                  <c:v>23.135000000000002</c:v>
                </c:pt>
                <c:pt idx="3">
                  <c:v>23.047000000000001</c:v>
                </c:pt>
                <c:pt idx="4">
                  <c:v>23.018999999999998</c:v>
                </c:pt>
                <c:pt idx="5">
                  <c:v>23.016999999999999</c:v>
                </c:pt>
                <c:pt idx="6">
                  <c:v>22.869</c:v>
                </c:pt>
                <c:pt idx="7">
                  <c:v>22.731999999999999</c:v>
                </c:pt>
                <c:pt idx="8">
                  <c:v>22.489000000000001</c:v>
                </c:pt>
                <c:pt idx="9">
                  <c:v>22.262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AD-4657-9939-D53D62D35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10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>
  <cs:dataPoint3D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1">
      <a:schemeClr val="dk1"/>
    </cs:effectRef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1">
      <a:schemeClr val="dk1"/>
    </cs:effectRef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10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>
  <cs:dataPoint3D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1">
      <a:schemeClr val="dk1"/>
    </cs:effectRef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1">
      <a:schemeClr val="dk1"/>
    </cs:effectRef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10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>
  <cs:dataPoint3D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1">
      <a:schemeClr val="dk1"/>
    </cs:effectRef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1">
      <a:schemeClr val="dk1"/>
    </cs:effectRef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118813</xdr:rowOff>
    </xdr:from>
    <xdr:ext cx="5040000" cy="428892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296333</xdr:colOff>
      <xdr:row>16</xdr:row>
      <xdr:rowOff>100029</xdr:rowOff>
    </xdr:from>
    <xdr:ext cx="5061509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14</xdr:col>
      <xdr:colOff>602225</xdr:colOff>
      <xdr:row>16</xdr:row>
      <xdr:rowOff>98322</xdr:rowOff>
    </xdr:from>
    <xdr:ext cx="4680000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21</xdr:col>
      <xdr:colOff>565354</xdr:colOff>
      <xdr:row>16</xdr:row>
      <xdr:rowOff>86032</xdr:rowOff>
    </xdr:from>
    <xdr:ext cx="6673646" cy="4277032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59</xdr:row>
      <xdr:rowOff>0</xdr:rowOff>
    </xdr:from>
    <xdr:ext cx="5760000" cy="43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9</xdr:col>
      <xdr:colOff>0</xdr:colOff>
      <xdr:row>59</xdr:row>
      <xdr:rowOff>0</xdr:rowOff>
    </xdr:from>
    <xdr:ext cx="5040000" cy="43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154796</xdr:rowOff>
    </xdr:from>
    <xdr:ext cx="7030528" cy="29828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16</xdr:col>
      <xdr:colOff>313907</xdr:colOff>
      <xdr:row>15</xdr:row>
      <xdr:rowOff>214222</xdr:rowOff>
    </xdr:from>
    <xdr:ext cx="5954622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137544</xdr:colOff>
      <xdr:row>10</xdr:row>
      <xdr:rowOff>171092</xdr:rowOff>
    </xdr:from>
    <xdr:ext cx="7985664" cy="4041474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100852</xdr:colOff>
      <xdr:row>10</xdr:row>
      <xdr:rowOff>302559</xdr:rowOff>
    </xdr:from>
    <xdr:ext cx="13941720" cy="352697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800001</xdr:colOff>
      <xdr:row>24</xdr:row>
      <xdr:rowOff>81757</xdr:rowOff>
    </xdr:from>
    <xdr:ext cx="14278109" cy="325932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230373</xdr:colOff>
      <xdr:row>10</xdr:row>
      <xdr:rowOff>159489</xdr:rowOff>
    </xdr:from>
    <xdr:ext cx="6663070" cy="345558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212651</xdr:colOff>
      <xdr:row>10</xdr:row>
      <xdr:rowOff>159489</xdr:rowOff>
    </xdr:from>
    <xdr:ext cx="6741210" cy="3473302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20</xdr:col>
      <xdr:colOff>159490</xdr:colOff>
      <xdr:row>10</xdr:row>
      <xdr:rowOff>159489</xdr:rowOff>
    </xdr:from>
    <xdr:ext cx="4837812" cy="342014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212649</xdr:colOff>
      <xdr:row>31</xdr:row>
      <xdr:rowOff>53163</xdr:rowOff>
    </xdr:from>
    <xdr:ext cx="12599584" cy="46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27</xdr:col>
      <xdr:colOff>362570</xdr:colOff>
      <xdr:row>11</xdr:row>
      <xdr:rowOff>15240</xdr:rowOff>
    </xdr:from>
    <xdr:ext cx="5581030" cy="33528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18</xdr:col>
      <xdr:colOff>496184</xdr:colOff>
      <xdr:row>31</xdr:row>
      <xdr:rowOff>35442</xdr:rowOff>
    </xdr:from>
    <xdr:ext cx="10809769" cy="468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23</xdr:row>
      <xdr:rowOff>82379</xdr:rowOff>
    </xdr:from>
    <xdr:ext cx="8629134" cy="432486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16</xdr:col>
      <xdr:colOff>41190</xdr:colOff>
      <xdr:row>23</xdr:row>
      <xdr:rowOff>20594</xdr:rowOff>
    </xdr:from>
    <xdr:ext cx="9496510" cy="4304271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741405</xdr:colOff>
      <xdr:row>23</xdr:row>
      <xdr:rowOff>41190</xdr:rowOff>
    </xdr:from>
    <xdr:ext cx="6137189" cy="434546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407180</xdr:colOff>
      <xdr:row>30</xdr:row>
      <xdr:rowOff>160981</xdr:rowOff>
    </xdr:from>
    <xdr:ext cx="10724645" cy="328458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30</xdr:row>
      <xdr:rowOff>118351</xdr:rowOff>
    </xdr:from>
    <xdr:ext cx="11446564" cy="331064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6"/>
  <sheetViews>
    <sheetView showGridLines="0" zoomScale="50" zoomScaleNormal="50" workbookViewId="0">
      <selection activeCell="AF9" sqref="AF9"/>
    </sheetView>
  </sheetViews>
  <sheetFormatPr defaultRowHeight="14.4" x14ac:dyDescent="0.3"/>
  <cols>
    <col min="1" max="34" width="10" customWidth="1"/>
  </cols>
  <sheetData>
    <row r="1" spans="1:30" ht="58.05" customHeight="1" x14ac:dyDescent="0.3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</row>
    <row r="2" spans="1:30" ht="22.05" customHeight="1" x14ac:dyDescent="0.3">
      <c r="A2" s="25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</row>
    <row r="4" spans="1:30" ht="19.95" customHeight="1" x14ac:dyDescent="0.3">
      <c r="A4" s="24" t="s">
        <v>2</v>
      </c>
      <c r="B4" s="23"/>
      <c r="C4" s="23"/>
      <c r="D4" s="23"/>
      <c r="E4" s="23"/>
      <c r="G4" s="24" t="s">
        <v>3</v>
      </c>
      <c r="H4" s="23"/>
      <c r="I4" s="23"/>
      <c r="J4" s="23"/>
      <c r="K4" s="23"/>
      <c r="M4" s="24" t="s">
        <v>4</v>
      </c>
      <c r="N4" s="23"/>
      <c r="O4" s="23"/>
      <c r="P4" s="23"/>
      <c r="Q4" s="23"/>
      <c r="S4" s="24" t="s">
        <v>5</v>
      </c>
      <c r="T4" s="23"/>
      <c r="U4" s="23"/>
      <c r="V4" s="23"/>
      <c r="W4" s="23"/>
      <c r="Y4" s="24" t="s">
        <v>6</v>
      </c>
      <c r="Z4" s="23"/>
      <c r="AA4" s="23"/>
      <c r="AB4" s="23"/>
      <c r="AC4" s="23"/>
    </row>
    <row r="5" spans="1:30" ht="19.95" customHeight="1" x14ac:dyDescent="0.3">
      <c r="A5" s="34" t="s">
        <v>7</v>
      </c>
      <c r="B5" s="23"/>
      <c r="C5" s="23"/>
      <c r="D5" s="23"/>
      <c r="E5" s="23"/>
      <c r="G5" s="35" t="s">
        <v>8</v>
      </c>
      <c r="H5" s="23"/>
      <c r="I5" s="23"/>
      <c r="J5" s="23"/>
      <c r="K5" s="23"/>
      <c r="M5" s="39" t="s">
        <v>9</v>
      </c>
      <c r="N5" s="23"/>
      <c r="O5" s="23"/>
      <c r="P5" s="23"/>
      <c r="Q5" s="23"/>
      <c r="S5" s="27" t="s">
        <v>10</v>
      </c>
      <c r="T5" s="23"/>
      <c r="U5" s="23"/>
      <c r="V5" s="23"/>
      <c r="W5" s="23"/>
      <c r="Y5" s="26" t="s">
        <v>11</v>
      </c>
      <c r="Z5" s="23"/>
      <c r="AA5" s="23"/>
      <c r="AB5" s="23"/>
      <c r="AC5" s="23"/>
    </row>
    <row r="6" spans="1:30" ht="19.95" customHeight="1" x14ac:dyDescent="0.3">
      <c r="A6" s="23"/>
      <c r="B6" s="23"/>
      <c r="C6" s="23"/>
      <c r="D6" s="23"/>
      <c r="E6" s="23"/>
      <c r="G6" s="23"/>
      <c r="H6" s="23"/>
      <c r="I6" s="23"/>
      <c r="J6" s="23"/>
      <c r="K6" s="23"/>
      <c r="M6" s="23"/>
      <c r="N6" s="23"/>
      <c r="O6" s="23"/>
      <c r="P6" s="23"/>
      <c r="Q6" s="23"/>
      <c r="S6" s="23"/>
      <c r="T6" s="23"/>
      <c r="U6" s="23"/>
      <c r="V6" s="23"/>
      <c r="W6" s="23"/>
      <c r="Y6" s="23"/>
      <c r="Z6" s="23"/>
      <c r="AA6" s="23"/>
      <c r="AB6" s="23"/>
      <c r="AC6" s="23"/>
    </row>
    <row r="7" spans="1:30" ht="19.95" customHeight="1" x14ac:dyDescent="0.3">
      <c r="A7" s="23"/>
      <c r="B7" s="23"/>
      <c r="C7" s="23"/>
      <c r="D7" s="23"/>
      <c r="E7" s="23"/>
      <c r="G7" s="23"/>
      <c r="H7" s="23"/>
      <c r="I7" s="23"/>
      <c r="J7" s="23"/>
      <c r="K7" s="23"/>
      <c r="M7" s="23"/>
      <c r="N7" s="23"/>
      <c r="O7" s="23"/>
      <c r="P7" s="23"/>
      <c r="Q7" s="23"/>
      <c r="S7" s="23"/>
      <c r="T7" s="23"/>
      <c r="U7" s="23"/>
      <c r="V7" s="23"/>
      <c r="W7" s="23"/>
      <c r="Y7" s="23"/>
      <c r="Z7" s="23"/>
      <c r="AA7" s="23"/>
      <c r="AB7" s="23"/>
      <c r="AC7" s="23"/>
    </row>
    <row r="8" spans="1:30" ht="19.95" customHeight="1" x14ac:dyDescent="0.3">
      <c r="A8" s="28" t="s">
        <v>12</v>
      </c>
      <c r="B8" s="23"/>
      <c r="C8" s="23"/>
      <c r="D8" s="23"/>
      <c r="E8" s="23"/>
      <c r="G8" s="30" t="s">
        <v>13</v>
      </c>
      <c r="H8" s="23"/>
      <c r="I8" s="23"/>
      <c r="J8" s="23"/>
      <c r="K8" s="23"/>
      <c r="M8" s="36" t="s">
        <v>14</v>
      </c>
      <c r="N8" s="23"/>
      <c r="O8" s="23"/>
      <c r="P8" s="23"/>
      <c r="Q8" s="23"/>
      <c r="S8" s="29" t="s">
        <v>15</v>
      </c>
      <c r="T8" s="23"/>
      <c r="U8" s="23"/>
      <c r="V8" s="23"/>
      <c r="W8" s="23"/>
      <c r="Y8" s="33" t="s">
        <v>16</v>
      </c>
      <c r="Z8" s="23"/>
      <c r="AA8" s="23"/>
      <c r="AB8" s="23"/>
      <c r="AC8" s="23"/>
    </row>
    <row r="9" spans="1:30" ht="19.95" customHeight="1" x14ac:dyDescent="0.3">
      <c r="A9" s="1"/>
      <c r="B9" s="1"/>
      <c r="C9" s="1"/>
      <c r="D9" s="1"/>
      <c r="E9" s="1"/>
      <c r="G9" s="2"/>
      <c r="H9" s="2"/>
      <c r="I9" s="2"/>
      <c r="J9" s="2"/>
      <c r="K9" s="2"/>
      <c r="M9" s="3"/>
      <c r="N9" s="3"/>
      <c r="O9" s="3"/>
      <c r="P9" s="3"/>
      <c r="Q9" s="3"/>
      <c r="S9" s="4"/>
      <c r="T9" s="4"/>
      <c r="U9" s="4"/>
      <c r="V9" s="4"/>
      <c r="W9" s="4"/>
      <c r="Y9" s="5"/>
      <c r="Z9" s="5"/>
      <c r="AA9" s="5"/>
      <c r="AB9" s="5"/>
      <c r="AC9" s="5"/>
    </row>
    <row r="11" spans="1:30" ht="19.95" customHeight="1" x14ac:dyDescent="0.3">
      <c r="A11" s="24" t="s">
        <v>17</v>
      </c>
      <c r="B11" s="23"/>
      <c r="C11" s="23"/>
      <c r="D11" s="23"/>
      <c r="E11" s="23"/>
      <c r="G11" s="24" t="s">
        <v>18</v>
      </c>
      <c r="H11" s="23"/>
      <c r="I11" s="23"/>
      <c r="J11" s="23"/>
      <c r="K11" s="23"/>
      <c r="M11" s="24" t="s">
        <v>19</v>
      </c>
      <c r="N11" s="23"/>
      <c r="O11" s="23"/>
      <c r="P11" s="23"/>
      <c r="Q11" s="23"/>
      <c r="S11" s="24" t="s">
        <v>20</v>
      </c>
      <c r="T11" s="23"/>
      <c r="U11" s="23"/>
      <c r="V11" s="23"/>
      <c r="W11" s="23"/>
      <c r="Y11" s="24" t="s">
        <v>21</v>
      </c>
      <c r="Z11" s="23"/>
      <c r="AA11" s="23"/>
      <c r="AB11" s="23"/>
      <c r="AC11" s="23"/>
    </row>
    <row r="12" spans="1:30" ht="19.95" customHeight="1" x14ac:dyDescent="0.3">
      <c r="A12" s="37" t="s">
        <v>22</v>
      </c>
      <c r="B12" s="23"/>
      <c r="C12" s="23"/>
      <c r="D12" s="23"/>
      <c r="E12" s="23"/>
      <c r="G12" s="32" t="s">
        <v>23</v>
      </c>
      <c r="H12" s="23"/>
      <c r="I12" s="23"/>
      <c r="J12" s="23"/>
      <c r="K12" s="23"/>
      <c r="M12" s="26" t="s">
        <v>24</v>
      </c>
      <c r="N12" s="23"/>
      <c r="O12" s="23"/>
      <c r="P12" s="23"/>
      <c r="Q12" s="23"/>
      <c r="S12" s="39" t="s">
        <v>25</v>
      </c>
      <c r="T12" s="23"/>
      <c r="U12" s="23"/>
      <c r="V12" s="23"/>
      <c r="W12" s="23"/>
      <c r="Y12" s="35" t="s">
        <v>26</v>
      </c>
      <c r="Z12" s="23"/>
      <c r="AA12" s="23"/>
      <c r="AB12" s="23"/>
      <c r="AC12" s="23"/>
    </row>
    <row r="13" spans="1:30" ht="19.95" customHeight="1" x14ac:dyDescent="0.3">
      <c r="A13" s="23"/>
      <c r="B13" s="23"/>
      <c r="C13" s="23"/>
      <c r="D13" s="23"/>
      <c r="E13" s="23"/>
      <c r="G13" s="23"/>
      <c r="H13" s="23"/>
      <c r="I13" s="23"/>
      <c r="J13" s="23"/>
      <c r="K13" s="23"/>
      <c r="M13" s="23"/>
      <c r="N13" s="23"/>
      <c r="O13" s="23"/>
      <c r="P13" s="23"/>
      <c r="Q13" s="23"/>
      <c r="S13" s="23"/>
      <c r="T13" s="23"/>
      <c r="U13" s="23"/>
      <c r="V13" s="23"/>
      <c r="W13" s="23"/>
      <c r="Y13" s="23"/>
      <c r="Z13" s="23"/>
      <c r="AA13" s="23"/>
      <c r="AB13" s="23"/>
      <c r="AC13" s="23"/>
    </row>
    <row r="14" spans="1:30" ht="19.95" customHeight="1" x14ac:dyDescent="0.3">
      <c r="A14" s="23"/>
      <c r="B14" s="23"/>
      <c r="C14" s="23"/>
      <c r="D14" s="23"/>
      <c r="E14" s="23"/>
      <c r="G14" s="23"/>
      <c r="H14" s="23"/>
      <c r="I14" s="23"/>
      <c r="J14" s="23"/>
      <c r="K14" s="23"/>
      <c r="M14" s="23"/>
      <c r="N14" s="23"/>
      <c r="O14" s="23"/>
      <c r="P14" s="23"/>
      <c r="Q14" s="23"/>
      <c r="S14" s="23"/>
      <c r="T14" s="23"/>
      <c r="U14" s="23"/>
      <c r="V14" s="23"/>
      <c r="W14" s="23"/>
      <c r="Y14" s="23"/>
      <c r="Z14" s="23"/>
      <c r="AA14" s="23"/>
      <c r="AB14" s="23"/>
      <c r="AC14" s="23"/>
    </row>
    <row r="15" spans="1:30" ht="19.95" customHeight="1" x14ac:dyDescent="0.3">
      <c r="A15" s="38" t="s">
        <v>27</v>
      </c>
      <c r="B15" s="23"/>
      <c r="C15" s="23"/>
      <c r="D15" s="23"/>
      <c r="E15" s="23"/>
      <c r="G15" s="31" t="s">
        <v>27</v>
      </c>
      <c r="H15" s="23"/>
      <c r="I15" s="23"/>
      <c r="J15" s="23"/>
      <c r="K15" s="23"/>
      <c r="M15" s="33" t="s">
        <v>28</v>
      </c>
      <c r="N15" s="23"/>
      <c r="O15" s="23"/>
      <c r="P15" s="23"/>
      <c r="Q15" s="23"/>
      <c r="S15" s="36" t="s">
        <v>29</v>
      </c>
      <c r="T15" s="23"/>
      <c r="U15" s="23"/>
      <c r="V15" s="23"/>
      <c r="W15" s="23"/>
      <c r="Y15" s="30" t="s">
        <v>30</v>
      </c>
      <c r="Z15" s="23"/>
      <c r="AA15" s="23"/>
      <c r="AB15" s="23"/>
      <c r="AC15" s="23"/>
    </row>
    <row r="16" spans="1:30" ht="19.95" customHeight="1" x14ac:dyDescent="0.3">
      <c r="A16" s="6"/>
      <c r="B16" s="6"/>
      <c r="C16" s="6"/>
      <c r="D16" s="6"/>
      <c r="E16" s="6"/>
      <c r="G16" s="7"/>
      <c r="H16" s="7"/>
      <c r="I16" s="7"/>
      <c r="J16" s="7"/>
      <c r="K16" s="7"/>
      <c r="M16" s="5"/>
      <c r="N16" s="5"/>
      <c r="O16" s="5"/>
      <c r="P16" s="5"/>
      <c r="Q16" s="5"/>
      <c r="S16" s="3"/>
      <c r="T16" s="3"/>
      <c r="U16" s="3"/>
      <c r="V16" s="3"/>
      <c r="W16" s="3"/>
      <c r="Y16" s="2"/>
      <c r="Z16" s="2"/>
      <c r="AA16" s="2"/>
      <c r="AB16" s="2"/>
      <c r="AC16" s="2"/>
    </row>
  </sheetData>
  <mergeCells count="32">
    <mergeCell ref="S5:W7"/>
    <mergeCell ref="S4:W4"/>
    <mergeCell ref="Y4:AC4"/>
    <mergeCell ref="A15:E15"/>
    <mergeCell ref="A11:E11"/>
    <mergeCell ref="G11:K11"/>
    <mergeCell ref="Y15:AC15"/>
    <mergeCell ref="G8:K8"/>
    <mergeCell ref="M5:Q7"/>
    <mergeCell ref="G12:K14"/>
    <mergeCell ref="S12:W14"/>
    <mergeCell ref="S8:W8"/>
    <mergeCell ref="M11:Q11"/>
    <mergeCell ref="S11:W11"/>
    <mergeCell ref="Y11:AC11"/>
    <mergeCell ref="Y8:AC8"/>
    <mergeCell ref="A1:AD1"/>
    <mergeCell ref="M4:Q4"/>
    <mergeCell ref="A2:AD2"/>
    <mergeCell ref="Y5:AC7"/>
    <mergeCell ref="G15:K15"/>
    <mergeCell ref="M15:Q15"/>
    <mergeCell ref="S15:W15"/>
    <mergeCell ref="A8:E8"/>
    <mergeCell ref="A12:E14"/>
    <mergeCell ref="G4:K4"/>
    <mergeCell ref="M8:Q8"/>
    <mergeCell ref="M12:Q14"/>
    <mergeCell ref="A4:E4"/>
    <mergeCell ref="Y12:AC14"/>
    <mergeCell ref="A5:E7"/>
    <mergeCell ref="G5:K7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5"/>
  <sheetViews>
    <sheetView workbookViewId="0"/>
  </sheetViews>
  <sheetFormatPr defaultRowHeight="14.4" x14ac:dyDescent="0.3"/>
  <sheetData>
    <row r="1" spans="1:24" x14ac:dyDescent="0.3">
      <c r="A1" t="s">
        <v>31</v>
      </c>
      <c r="B1" t="s">
        <v>32</v>
      </c>
      <c r="C1" t="s">
        <v>31</v>
      </c>
      <c r="D1" t="s">
        <v>33</v>
      </c>
      <c r="E1" t="s">
        <v>34</v>
      </c>
      <c r="F1" t="s">
        <v>32</v>
      </c>
      <c r="G1" t="s">
        <v>34</v>
      </c>
      <c r="H1" t="s">
        <v>33</v>
      </c>
      <c r="I1" t="s">
        <v>35</v>
      </c>
      <c r="J1" t="s">
        <v>32</v>
      </c>
      <c r="K1" t="s">
        <v>35</v>
      </c>
      <c r="L1" t="s">
        <v>33</v>
      </c>
      <c r="M1" t="s">
        <v>36</v>
      </c>
      <c r="N1" t="s">
        <v>32</v>
      </c>
      <c r="O1" t="s">
        <v>33</v>
      </c>
      <c r="P1" t="s">
        <v>37</v>
      </c>
      <c r="Q1" t="s">
        <v>32</v>
      </c>
      <c r="R1" t="s">
        <v>33</v>
      </c>
      <c r="S1" t="s">
        <v>38</v>
      </c>
      <c r="T1" t="s">
        <v>32</v>
      </c>
      <c r="U1" t="s">
        <v>31</v>
      </c>
      <c r="V1" t="s">
        <v>39</v>
      </c>
      <c r="W1" t="s">
        <v>34</v>
      </c>
      <c r="X1" t="s">
        <v>39</v>
      </c>
    </row>
    <row r="2" spans="1:24" x14ac:dyDescent="0.3">
      <c r="A2" t="s">
        <v>40</v>
      </c>
      <c r="B2">
        <v>92.054000000000002</v>
      </c>
      <c r="C2" t="s">
        <v>40</v>
      </c>
      <c r="D2">
        <v>16.079999999999998</v>
      </c>
      <c r="E2" t="s">
        <v>41</v>
      </c>
      <c r="F2">
        <v>45.866</v>
      </c>
      <c r="G2" t="s">
        <v>41</v>
      </c>
      <c r="H2">
        <v>8.0190000000000001</v>
      </c>
      <c r="I2" t="s">
        <v>24</v>
      </c>
      <c r="J2">
        <v>23.5</v>
      </c>
      <c r="K2" t="s">
        <v>24</v>
      </c>
      <c r="L2">
        <v>4.0910000000000002</v>
      </c>
      <c r="M2" t="s">
        <v>42</v>
      </c>
      <c r="N2">
        <v>9.8510000000000009</v>
      </c>
      <c r="O2">
        <v>1.736</v>
      </c>
      <c r="P2" t="s">
        <v>43</v>
      </c>
      <c r="Q2">
        <v>28.690999999999999</v>
      </c>
      <c r="R2">
        <v>5.0010000000000003</v>
      </c>
      <c r="S2" t="s">
        <v>44</v>
      </c>
      <c r="T2">
        <v>23.469000000000001</v>
      </c>
      <c r="U2" t="s">
        <v>40</v>
      </c>
      <c r="V2">
        <v>36071</v>
      </c>
      <c r="W2" t="s">
        <v>41</v>
      </c>
      <c r="X2">
        <v>17995</v>
      </c>
    </row>
    <row r="3" spans="1:24" x14ac:dyDescent="0.3">
      <c r="A3" t="s">
        <v>45</v>
      </c>
      <c r="B3">
        <v>114.669</v>
      </c>
      <c r="C3" t="s">
        <v>45</v>
      </c>
      <c r="D3">
        <v>20.044</v>
      </c>
      <c r="E3" t="s">
        <v>25</v>
      </c>
      <c r="F3">
        <v>46.006</v>
      </c>
      <c r="G3" t="s">
        <v>25</v>
      </c>
      <c r="H3">
        <v>8.0749999999999993</v>
      </c>
      <c r="I3" t="s">
        <v>46</v>
      </c>
      <c r="J3">
        <v>23.384</v>
      </c>
      <c r="K3" t="s">
        <v>46</v>
      </c>
      <c r="L3">
        <v>4.0860000000000003</v>
      </c>
      <c r="M3" t="s">
        <v>47</v>
      </c>
      <c r="N3">
        <v>8.9009999999999998</v>
      </c>
      <c r="O3">
        <v>1.5389999999999999</v>
      </c>
      <c r="P3" t="s">
        <v>48</v>
      </c>
      <c r="Q3">
        <v>28.148</v>
      </c>
      <c r="R3">
        <v>4.9029999999999996</v>
      </c>
      <c r="S3" t="s">
        <v>49</v>
      </c>
      <c r="T3">
        <v>23.283000000000001</v>
      </c>
      <c r="U3" t="s">
        <v>45</v>
      </c>
      <c r="V3">
        <v>45043</v>
      </c>
      <c r="W3" t="s">
        <v>25</v>
      </c>
      <c r="X3">
        <v>18053</v>
      </c>
    </row>
    <row r="4" spans="1:24" x14ac:dyDescent="0.3">
      <c r="A4" t="s">
        <v>50</v>
      </c>
      <c r="B4">
        <v>22.731999999999999</v>
      </c>
      <c r="C4" t="s">
        <v>50</v>
      </c>
      <c r="D4">
        <v>3.9689999999999999</v>
      </c>
      <c r="E4" t="s">
        <v>51</v>
      </c>
      <c r="F4">
        <v>45.652999999999999</v>
      </c>
      <c r="G4" t="s">
        <v>51</v>
      </c>
      <c r="H4">
        <v>7.9749999999999996</v>
      </c>
      <c r="I4" t="s">
        <v>52</v>
      </c>
      <c r="J4">
        <v>23.135000000000002</v>
      </c>
      <c r="K4" t="s">
        <v>52</v>
      </c>
      <c r="L4">
        <v>4.0519999999999996</v>
      </c>
      <c r="M4" t="s">
        <v>53</v>
      </c>
      <c r="N4">
        <v>9.9380000000000006</v>
      </c>
      <c r="O4">
        <v>1.726</v>
      </c>
      <c r="P4" t="s">
        <v>54</v>
      </c>
      <c r="Q4">
        <v>28.321000000000002</v>
      </c>
      <c r="R4">
        <v>4.9569999999999999</v>
      </c>
      <c r="S4" t="s">
        <v>55</v>
      </c>
      <c r="T4">
        <v>23.207000000000001</v>
      </c>
      <c r="U4" t="s">
        <v>50</v>
      </c>
      <c r="V4">
        <v>8886</v>
      </c>
      <c r="W4" t="s">
        <v>51</v>
      </c>
      <c r="X4">
        <v>17939</v>
      </c>
    </row>
    <row r="5" spans="1:24" x14ac:dyDescent="0.3">
      <c r="E5" t="s">
        <v>56</v>
      </c>
      <c r="F5">
        <v>45.942999999999998</v>
      </c>
      <c r="G5" t="s">
        <v>56</v>
      </c>
      <c r="H5">
        <v>8.0220000000000002</v>
      </c>
      <c r="I5" t="s">
        <v>57</v>
      </c>
      <c r="J5">
        <v>23.047000000000001</v>
      </c>
      <c r="K5" t="s">
        <v>57</v>
      </c>
      <c r="L5">
        <v>4.0129999999999999</v>
      </c>
      <c r="M5" t="s">
        <v>58</v>
      </c>
      <c r="N5">
        <v>9.2940000000000005</v>
      </c>
      <c r="O5">
        <v>1.6339999999999999</v>
      </c>
      <c r="P5" t="s">
        <v>59</v>
      </c>
      <c r="Q5">
        <v>28.888999999999999</v>
      </c>
      <c r="R5">
        <v>5.0419999999999998</v>
      </c>
      <c r="S5" t="s">
        <v>60</v>
      </c>
      <c r="T5">
        <v>23.077999999999999</v>
      </c>
      <c r="W5" t="s">
        <v>56</v>
      </c>
      <c r="X5">
        <v>18024</v>
      </c>
    </row>
    <row r="6" spans="1:24" x14ac:dyDescent="0.3">
      <c r="E6" t="s">
        <v>61</v>
      </c>
      <c r="F6">
        <v>45.987000000000002</v>
      </c>
      <c r="G6" t="s">
        <v>61</v>
      </c>
      <c r="H6">
        <v>8.0020000000000007</v>
      </c>
      <c r="I6" t="s">
        <v>62</v>
      </c>
      <c r="J6">
        <v>23.018999999999998</v>
      </c>
      <c r="K6" t="s">
        <v>62</v>
      </c>
      <c r="L6">
        <v>4.016</v>
      </c>
      <c r="M6" t="s">
        <v>63</v>
      </c>
      <c r="N6">
        <v>9.4649999999999999</v>
      </c>
      <c r="O6">
        <v>1.64</v>
      </c>
      <c r="P6" t="s">
        <v>64</v>
      </c>
      <c r="Q6">
        <v>28.45</v>
      </c>
      <c r="R6">
        <v>5.0190000000000001</v>
      </c>
      <c r="S6" t="s">
        <v>65</v>
      </c>
      <c r="T6">
        <v>22.920999999999999</v>
      </c>
      <c r="W6" t="s">
        <v>61</v>
      </c>
      <c r="X6">
        <v>17989</v>
      </c>
    </row>
    <row r="7" spans="1:24" x14ac:dyDescent="0.3">
      <c r="I7" t="s">
        <v>66</v>
      </c>
      <c r="J7">
        <v>23.016999999999999</v>
      </c>
      <c r="K7" t="s">
        <v>66</v>
      </c>
      <c r="L7">
        <v>4.0350000000000001</v>
      </c>
      <c r="M7" t="s">
        <v>67</v>
      </c>
      <c r="N7">
        <v>9.3889999999999993</v>
      </c>
      <c r="O7">
        <v>1.63</v>
      </c>
      <c r="P7" t="s">
        <v>68</v>
      </c>
      <c r="Q7">
        <v>29.167999999999999</v>
      </c>
      <c r="R7">
        <v>5.0590000000000002</v>
      </c>
      <c r="S7" t="s">
        <v>69</v>
      </c>
      <c r="T7">
        <v>22.859000000000002</v>
      </c>
    </row>
    <row r="8" spans="1:24" x14ac:dyDescent="0.3">
      <c r="I8" t="s">
        <v>70</v>
      </c>
      <c r="J8">
        <v>22.869</v>
      </c>
      <c r="K8" t="s">
        <v>70</v>
      </c>
      <c r="L8">
        <v>4.0039999999999996</v>
      </c>
      <c r="M8" t="s">
        <v>71</v>
      </c>
      <c r="N8">
        <v>9.8000000000000007</v>
      </c>
      <c r="O8">
        <v>1.7190000000000001</v>
      </c>
      <c r="P8" t="s">
        <v>72</v>
      </c>
      <c r="Q8">
        <v>28.962</v>
      </c>
      <c r="R8">
        <v>5.07</v>
      </c>
      <c r="S8" t="s">
        <v>73</v>
      </c>
      <c r="T8">
        <v>22.798999999999999</v>
      </c>
    </row>
    <row r="9" spans="1:24" x14ac:dyDescent="0.3">
      <c r="I9" t="s">
        <v>74</v>
      </c>
      <c r="J9">
        <v>22.731999999999999</v>
      </c>
      <c r="K9" t="s">
        <v>74</v>
      </c>
      <c r="L9">
        <v>3.9689999999999999</v>
      </c>
      <c r="M9" t="s">
        <v>75</v>
      </c>
      <c r="N9">
        <v>9.4469999999999992</v>
      </c>
      <c r="O9">
        <v>1.6459999999999999</v>
      </c>
      <c r="P9" t="s">
        <v>76</v>
      </c>
      <c r="Q9">
        <v>28.826000000000001</v>
      </c>
      <c r="R9">
        <v>5.0410000000000004</v>
      </c>
      <c r="S9" t="s">
        <v>77</v>
      </c>
      <c r="T9">
        <v>22.672000000000001</v>
      </c>
    </row>
    <row r="10" spans="1:24" x14ac:dyDescent="0.3">
      <c r="I10" t="s">
        <v>78</v>
      </c>
      <c r="J10">
        <v>22.489000000000001</v>
      </c>
      <c r="K10" t="s">
        <v>78</v>
      </c>
      <c r="L10">
        <v>3.9409999999999998</v>
      </c>
      <c r="M10" t="s">
        <v>79</v>
      </c>
      <c r="N10">
        <v>9.0739999999999998</v>
      </c>
      <c r="O10">
        <v>1.5920000000000001</v>
      </c>
      <c r="S10" t="s">
        <v>80</v>
      </c>
      <c r="T10">
        <v>22.646999999999998</v>
      </c>
    </row>
    <row r="11" spans="1:24" x14ac:dyDescent="0.3">
      <c r="I11" t="s">
        <v>81</v>
      </c>
      <c r="J11">
        <v>22.262</v>
      </c>
      <c r="K11" t="s">
        <v>81</v>
      </c>
      <c r="L11">
        <v>3.8849999999999998</v>
      </c>
      <c r="M11" t="s">
        <v>82</v>
      </c>
      <c r="N11">
        <v>9.7739999999999991</v>
      </c>
      <c r="O11">
        <v>1.7090000000000001</v>
      </c>
      <c r="S11" t="s">
        <v>83</v>
      </c>
      <c r="T11">
        <v>22.518999999999998</v>
      </c>
    </row>
    <row r="12" spans="1:24" x14ac:dyDescent="0.3">
      <c r="M12" t="s">
        <v>84</v>
      </c>
      <c r="N12">
        <v>9.3640000000000008</v>
      </c>
      <c r="O12">
        <v>1.645</v>
      </c>
    </row>
    <row r="13" spans="1:24" x14ac:dyDescent="0.3">
      <c r="M13" t="s">
        <v>85</v>
      </c>
      <c r="N13">
        <v>9.7509999999999994</v>
      </c>
      <c r="O13">
        <v>1.6879999999999999</v>
      </c>
    </row>
    <row r="14" spans="1:24" x14ac:dyDescent="0.3">
      <c r="M14" t="s">
        <v>86</v>
      </c>
      <c r="N14">
        <v>9.7319999999999993</v>
      </c>
      <c r="O14">
        <v>1.7130000000000001</v>
      </c>
    </row>
    <row r="15" spans="1:24" x14ac:dyDescent="0.3">
      <c r="M15" t="s">
        <v>87</v>
      </c>
      <c r="N15">
        <v>8.8569999999999993</v>
      </c>
      <c r="O15">
        <v>1.573</v>
      </c>
    </row>
    <row r="16" spans="1:24" x14ac:dyDescent="0.3">
      <c r="M16" t="s">
        <v>88</v>
      </c>
      <c r="N16">
        <v>9.8610000000000007</v>
      </c>
      <c r="O16">
        <v>1.7330000000000001</v>
      </c>
    </row>
    <row r="17" spans="13:15" x14ac:dyDescent="0.3">
      <c r="M17" t="s">
        <v>89</v>
      </c>
      <c r="N17">
        <v>9.6280000000000001</v>
      </c>
      <c r="O17">
        <v>1.681</v>
      </c>
    </row>
    <row r="18" spans="13:15" x14ac:dyDescent="0.3">
      <c r="M18" t="s">
        <v>90</v>
      </c>
      <c r="N18">
        <v>10.025</v>
      </c>
      <c r="O18">
        <v>1.726</v>
      </c>
    </row>
    <row r="19" spans="13:15" x14ac:dyDescent="0.3">
      <c r="M19" t="s">
        <v>91</v>
      </c>
      <c r="N19">
        <v>9.5139999999999993</v>
      </c>
      <c r="O19">
        <v>1.6519999999999999</v>
      </c>
    </row>
    <row r="20" spans="13:15" x14ac:dyDescent="0.3">
      <c r="M20" t="s">
        <v>92</v>
      </c>
      <c r="N20">
        <v>9.7059999999999995</v>
      </c>
      <c r="O20">
        <v>1.68</v>
      </c>
    </row>
    <row r="21" spans="13:15" x14ac:dyDescent="0.3">
      <c r="M21" t="s">
        <v>93</v>
      </c>
      <c r="N21">
        <v>9.6590000000000007</v>
      </c>
      <c r="O21">
        <v>1.6890000000000001</v>
      </c>
    </row>
    <row r="22" spans="13:15" x14ac:dyDescent="0.3">
      <c r="M22" t="s">
        <v>94</v>
      </c>
      <c r="N22">
        <v>9.5980000000000008</v>
      </c>
      <c r="O22">
        <v>1.7010000000000001</v>
      </c>
    </row>
    <row r="23" spans="13:15" x14ac:dyDescent="0.3">
      <c r="M23" t="s">
        <v>95</v>
      </c>
      <c r="N23">
        <v>9.5980000000000008</v>
      </c>
      <c r="O23">
        <v>1.665</v>
      </c>
    </row>
    <row r="24" spans="13:15" x14ac:dyDescent="0.3">
      <c r="M24" t="s">
        <v>96</v>
      </c>
      <c r="N24">
        <v>9.4770000000000003</v>
      </c>
      <c r="O24">
        <v>1.653</v>
      </c>
    </row>
    <row r="25" spans="13:15" x14ac:dyDescent="0.3">
      <c r="M25" t="s">
        <v>97</v>
      </c>
      <c r="N25">
        <v>9.75</v>
      </c>
      <c r="O25">
        <v>1.7230000000000001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4"/>
  <sheetViews>
    <sheetView showGridLines="0" zoomScale="51" workbookViewId="0">
      <selection activeCell="J30" sqref="J30"/>
    </sheetView>
  </sheetViews>
  <sheetFormatPr defaultRowHeight="14.4" x14ac:dyDescent="0.3"/>
  <cols>
    <col min="1" max="1" width="20" customWidth="1"/>
    <col min="2" max="2" width="13" customWidth="1"/>
    <col min="3" max="4" width="15" customWidth="1"/>
    <col min="5" max="5" width="13" customWidth="1"/>
    <col min="6" max="6" width="14" customWidth="1"/>
    <col min="7" max="27" width="13" customWidth="1"/>
  </cols>
  <sheetData>
    <row r="1" spans="1:24" ht="58.05" customHeight="1" x14ac:dyDescent="0.3">
      <c r="A1" s="22" t="s">
        <v>98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</row>
    <row r="2" spans="1:24" ht="22.05" customHeight="1" x14ac:dyDescent="0.3">
      <c r="A2" s="25" t="s">
        <v>99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</row>
    <row r="4" spans="1:24" ht="28.05" customHeight="1" x14ac:dyDescent="0.3">
      <c r="A4" s="41" t="s">
        <v>100</v>
      </c>
      <c r="B4" s="23"/>
      <c r="C4" s="23"/>
      <c r="D4" s="23"/>
      <c r="E4" s="23"/>
      <c r="F4" s="23"/>
      <c r="G4" s="23"/>
      <c r="I4" s="41" t="s">
        <v>112</v>
      </c>
      <c r="J4" s="23"/>
      <c r="K4" s="23"/>
      <c r="L4" s="23"/>
      <c r="M4" s="23"/>
      <c r="N4" s="23"/>
      <c r="O4" s="23"/>
      <c r="R4" s="41" t="s">
        <v>125</v>
      </c>
      <c r="S4" s="23"/>
      <c r="T4" s="23"/>
      <c r="U4" s="23"/>
      <c r="V4" s="23"/>
      <c r="W4" s="23"/>
    </row>
    <row r="5" spans="1:24" ht="25.95" customHeight="1" x14ac:dyDescent="0.3">
      <c r="A5" s="8" t="s">
        <v>31</v>
      </c>
      <c r="B5" s="8" t="s">
        <v>39</v>
      </c>
      <c r="C5" s="8" t="s">
        <v>101</v>
      </c>
      <c r="D5" s="8" t="s">
        <v>102</v>
      </c>
      <c r="E5" s="8" t="s">
        <v>103</v>
      </c>
      <c r="F5" s="8" t="s">
        <v>104</v>
      </c>
      <c r="G5" s="8" t="s">
        <v>105</v>
      </c>
      <c r="I5" s="8" t="s">
        <v>34</v>
      </c>
      <c r="J5" s="8" t="s">
        <v>39</v>
      </c>
      <c r="K5" s="8" t="s">
        <v>101</v>
      </c>
      <c r="L5" s="8" t="s">
        <v>102</v>
      </c>
      <c r="M5" s="8" t="s">
        <v>103</v>
      </c>
      <c r="N5" s="8" t="s">
        <v>104</v>
      </c>
      <c r="O5" s="8" t="s">
        <v>105</v>
      </c>
      <c r="R5" s="8" t="s">
        <v>119</v>
      </c>
      <c r="S5" s="8" t="s">
        <v>38</v>
      </c>
      <c r="T5" s="8" t="s">
        <v>39</v>
      </c>
      <c r="U5" s="8" t="s">
        <v>102</v>
      </c>
      <c r="V5" s="8" t="s">
        <v>103</v>
      </c>
      <c r="W5" s="8" t="s">
        <v>105</v>
      </c>
    </row>
    <row r="6" spans="1:24" ht="22.05" customHeight="1" x14ac:dyDescent="0.3">
      <c r="A6" s="9" t="s">
        <v>40</v>
      </c>
      <c r="B6" s="10">
        <v>36071</v>
      </c>
      <c r="C6" s="11" t="s">
        <v>106</v>
      </c>
      <c r="D6" s="10">
        <v>92.054000000000002</v>
      </c>
      <c r="E6" s="10">
        <v>16.079999999999998</v>
      </c>
      <c r="F6" s="10">
        <v>197978</v>
      </c>
      <c r="G6" s="11" t="s">
        <v>107</v>
      </c>
      <c r="I6" s="9" t="s">
        <v>41</v>
      </c>
      <c r="J6" s="10">
        <v>17995</v>
      </c>
      <c r="K6" s="11" t="s">
        <v>113</v>
      </c>
      <c r="L6" s="10">
        <v>45.866</v>
      </c>
      <c r="M6" s="10">
        <v>8.0190000000000001</v>
      </c>
      <c r="N6" s="10">
        <v>99030</v>
      </c>
      <c r="O6" s="11" t="s">
        <v>109</v>
      </c>
      <c r="R6" s="9">
        <v>1</v>
      </c>
      <c r="S6" s="11" t="s">
        <v>44</v>
      </c>
      <c r="T6" s="10">
        <v>9186</v>
      </c>
      <c r="U6" s="10">
        <v>23.469000000000001</v>
      </c>
      <c r="V6" s="10">
        <v>4.1189999999999998</v>
      </c>
      <c r="W6" s="11" t="s">
        <v>115</v>
      </c>
    </row>
    <row r="7" spans="1:24" ht="22.05" customHeight="1" x14ac:dyDescent="0.3">
      <c r="A7" s="12" t="s">
        <v>45</v>
      </c>
      <c r="B7" s="13">
        <v>45043</v>
      </c>
      <c r="C7" s="14" t="s">
        <v>108</v>
      </c>
      <c r="D7" s="13">
        <v>114.669</v>
      </c>
      <c r="E7" s="13">
        <v>20.044</v>
      </c>
      <c r="F7" s="13">
        <v>247322</v>
      </c>
      <c r="G7" s="14" t="s">
        <v>109</v>
      </c>
      <c r="I7" s="12" t="s">
        <v>25</v>
      </c>
      <c r="J7" s="13">
        <v>18053</v>
      </c>
      <c r="K7" s="14" t="s">
        <v>114</v>
      </c>
      <c r="L7" s="13">
        <v>46.006</v>
      </c>
      <c r="M7" s="13">
        <v>8.0749999999999993</v>
      </c>
      <c r="N7" s="13">
        <v>99294</v>
      </c>
      <c r="O7" s="14" t="s">
        <v>115</v>
      </c>
      <c r="R7" s="12">
        <v>2</v>
      </c>
      <c r="S7" s="14" t="s">
        <v>49</v>
      </c>
      <c r="T7" s="13">
        <v>9090</v>
      </c>
      <c r="U7" s="13">
        <v>23.283000000000001</v>
      </c>
      <c r="V7" s="13">
        <v>4.0670000000000002</v>
      </c>
      <c r="W7" s="14" t="s">
        <v>107</v>
      </c>
    </row>
    <row r="8" spans="1:24" ht="22.05" customHeight="1" x14ac:dyDescent="0.3">
      <c r="A8" s="9" t="s">
        <v>50</v>
      </c>
      <c r="B8" s="10">
        <v>8886</v>
      </c>
      <c r="C8" s="11" t="s">
        <v>110</v>
      </c>
      <c r="D8" s="10">
        <v>22.731999999999999</v>
      </c>
      <c r="E8" s="10">
        <v>3.9689999999999999</v>
      </c>
      <c r="F8" s="10">
        <v>48913</v>
      </c>
      <c r="G8" s="11" t="s">
        <v>111</v>
      </c>
      <c r="I8" s="9" t="s">
        <v>51</v>
      </c>
      <c r="J8" s="10">
        <v>17939</v>
      </c>
      <c r="K8" s="11" t="s">
        <v>116</v>
      </c>
      <c r="L8" s="10">
        <v>45.652999999999999</v>
      </c>
      <c r="M8" s="10">
        <v>7.9749999999999996</v>
      </c>
      <c r="N8" s="10">
        <v>98141</v>
      </c>
      <c r="O8" s="11" t="s">
        <v>107</v>
      </c>
      <c r="R8" s="9">
        <v>3</v>
      </c>
      <c r="S8" s="11" t="s">
        <v>55</v>
      </c>
      <c r="T8" s="10">
        <v>9090</v>
      </c>
      <c r="U8" s="10">
        <v>23.207000000000001</v>
      </c>
      <c r="V8" s="10">
        <v>4.0149999999999997</v>
      </c>
      <c r="W8" s="11" t="s">
        <v>126</v>
      </c>
    </row>
    <row r="9" spans="1:24" x14ac:dyDescent="0.3">
      <c r="I9" s="12" t="s">
        <v>56</v>
      </c>
      <c r="J9" s="13">
        <v>18024</v>
      </c>
      <c r="K9" s="14" t="s">
        <v>113</v>
      </c>
      <c r="L9" s="13">
        <v>45.942999999999998</v>
      </c>
      <c r="M9" s="13">
        <v>8.0220000000000002</v>
      </c>
      <c r="N9" s="13">
        <v>98542</v>
      </c>
      <c r="O9" s="14" t="s">
        <v>111</v>
      </c>
      <c r="R9" s="12">
        <v>4</v>
      </c>
      <c r="S9" s="14" t="s">
        <v>60</v>
      </c>
      <c r="T9" s="13">
        <v>9052</v>
      </c>
      <c r="U9" s="13">
        <v>23.077999999999999</v>
      </c>
      <c r="V9" s="13">
        <v>4.0279999999999996</v>
      </c>
      <c r="W9" s="14" t="s">
        <v>122</v>
      </c>
    </row>
    <row r="10" spans="1:24" x14ac:dyDescent="0.3">
      <c r="I10" s="9" t="s">
        <v>61</v>
      </c>
      <c r="J10" s="10">
        <v>17989</v>
      </c>
      <c r="K10" s="11" t="s">
        <v>113</v>
      </c>
      <c r="L10" s="10">
        <v>45.987000000000002</v>
      </c>
      <c r="M10" s="10">
        <v>8.0020000000000007</v>
      </c>
      <c r="N10" s="10">
        <v>99206</v>
      </c>
      <c r="O10" s="11" t="s">
        <v>117</v>
      </c>
      <c r="R10" s="9">
        <v>5</v>
      </c>
      <c r="S10" s="11" t="s">
        <v>65</v>
      </c>
      <c r="T10" s="10">
        <v>9055</v>
      </c>
      <c r="U10" s="10">
        <v>22.920999999999999</v>
      </c>
      <c r="V10" s="10">
        <v>4.0190000000000001</v>
      </c>
      <c r="W10" s="11" t="s">
        <v>123</v>
      </c>
    </row>
    <row r="11" spans="1:24" ht="28.05" customHeight="1" x14ac:dyDescent="0.3">
      <c r="A11" s="40" t="s">
        <v>118</v>
      </c>
      <c r="B11" s="40"/>
      <c r="C11" s="40"/>
      <c r="D11" s="40"/>
      <c r="E11" s="40"/>
      <c r="F11" s="40"/>
      <c r="G11" s="40"/>
      <c r="R11" s="12">
        <v>6</v>
      </c>
      <c r="S11" s="14" t="s">
        <v>69</v>
      </c>
      <c r="T11" s="13">
        <v>8981</v>
      </c>
      <c r="U11" s="13">
        <v>22.859000000000002</v>
      </c>
      <c r="V11" s="13">
        <v>3.9670000000000001</v>
      </c>
      <c r="W11" s="14" t="s">
        <v>127</v>
      </c>
    </row>
    <row r="12" spans="1:24" ht="25.95" customHeight="1" x14ac:dyDescent="0.3">
      <c r="A12" s="8" t="s">
        <v>119</v>
      </c>
      <c r="B12" s="8" t="s">
        <v>35</v>
      </c>
      <c r="C12" s="8" t="s">
        <v>39</v>
      </c>
      <c r="D12" s="8" t="s">
        <v>102</v>
      </c>
      <c r="E12" s="8" t="s">
        <v>103</v>
      </c>
      <c r="F12" s="8" t="s">
        <v>104</v>
      </c>
      <c r="G12" s="8" t="s">
        <v>105</v>
      </c>
      <c r="R12" s="9">
        <v>7</v>
      </c>
      <c r="S12" s="11" t="s">
        <v>73</v>
      </c>
      <c r="T12" s="10">
        <v>8884</v>
      </c>
      <c r="U12" s="10">
        <v>22.798999999999999</v>
      </c>
      <c r="V12" s="10">
        <v>4.0030000000000001</v>
      </c>
      <c r="W12" s="11" t="s">
        <v>128</v>
      </c>
    </row>
    <row r="13" spans="1:24" ht="22.05" customHeight="1" x14ac:dyDescent="0.3">
      <c r="A13" s="9">
        <v>1</v>
      </c>
      <c r="B13" s="11" t="s">
        <v>24</v>
      </c>
      <c r="C13" s="10">
        <v>9075</v>
      </c>
      <c r="D13" s="10">
        <v>23.5</v>
      </c>
      <c r="E13" s="10">
        <v>4.0910000000000002</v>
      </c>
      <c r="F13" s="10">
        <v>50045</v>
      </c>
      <c r="G13" s="11" t="s">
        <v>120</v>
      </c>
      <c r="R13" s="12">
        <v>8</v>
      </c>
      <c r="S13" s="14" t="s">
        <v>77</v>
      </c>
      <c r="T13" s="13">
        <v>8958</v>
      </c>
      <c r="U13" s="13">
        <v>22.672000000000001</v>
      </c>
      <c r="V13" s="13">
        <v>3.9510000000000001</v>
      </c>
      <c r="W13" s="14" t="s">
        <v>129</v>
      </c>
    </row>
    <row r="14" spans="1:24" ht="22.05" customHeight="1" x14ac:dyDescent="0.3">
      <c r="A14" s="12">
        <v>2</v>
      </c>
      <c r="B14" s="14" t="s">
        <v>46</v>
      </c>
      <c r="C14" s="13">
        <v>9152</v>
      </c>
      <c r="D14" s="13">
        <v>23.384</v>
      </c>
      <c r="E14" s="13">
        <v>4.0860000000000003</v>
      </c>
      <c r="F14" s="13">
        <v>49797</v>
      </c>
      <c r="G14" s="14" t="s">
        <v>109</v>
      </c>
      <c r="R14" s="9">
        <v>9</v>
      </c>
      <c r="S14" s="11" t="s">
        <v>80</v>
      </c>
      <c r="T14" s="10">
        <v>8904</v>
      </c>
      <c r="U14" s="10">
        <v>22.646999999999998</v>
      </c>
      <c r="V14" s="10">
        <v>3.9460000000000002</v>
      </c>
      <c r="W14" s="11" t="s">
        <v>129</v>
      </c>
    </row>
    <row r="15" spans="1:24" ht="22.05" customHeight="1" x14ac:dyDescent="0.3">
      <c r="A15" s="9">
        <v>3</v>
      </c>
      <c r="B15" s="11" t="s">
        <v>52</v>
      </c>
      <c r="C15" s="10">
        <v>9045</v>
      </c>
      <c r="D15" s="10">
        <v>23.135000000000002</v>
      </c>
      <c r="E15" s="10">
        <v>4.0519999999999996</v>
      </c>
      <c r="F15" s="10">
        <v>50075</v>
      </c>
      <c r="G15" s="11" t="s">
        <v>121</v>
      </c>
      <c r="R15" s="12">
        <v>10</v>
      </c>
      <c r="S15" s="14" t="s">
        <v>83</v>
      </c>
      <c r="T15" s="13">
        <v>8800</v>
      </c>
      <c r="U15" s="13">
        <v>22.518999999999998</v>
      </c>
      <c r="V15" s="13">
        <v>3.9780000000000002</v>
      </c>
      <c r="W15" s="14" t="s">
        <v>130</v>
      </c>
    </row>
    <row r="16" spans="1:24" ht="22.05" customHeight="1" x14ac:dyDescent="0.3">
      <c r="A16" s="12">
        <v>4</v>
      </c>
      <c r="B16" s="14" t="s">
        <v>57</v>
      </c>
      <c r="C16" s="13">
        <v>8984</v>
      </c>
      <c r="D16" s="13">
        <v>23.047000000000001</v>
      </c>
      <c r="E16" s="13">
        <v>4.0129999999999999</v>
      </c>
      <c r="F16" s="13">
        <v>49239</v>
      </c>
      <c r="G16" s="14" t="s">
        <v>120</v>
      </c>
    </row>
    <row r="17" spans="1:7" ht="22.05" customHeight="1" x14ac:dyDescent="0.3">
      <c r="A17" s="9">
        <v>5</v>
      </c>
      <c r="B17" s="11" t="s">
        <v>62</v>
      </c>
      <c r="C17" s="10">
        <v>9078</v>
      </c>
      <c r="D17" s="10">
        <v>23.018999999999998</v>
      </c>
      <c r="E17" s="10">
        <v>4.016</v>
      </c>
      <c r="F17" s="10">
        <v>50076</v>
      </c>
      <c r="G17" s="11" t="s">
        <v>122</v>
      </c>
    </row>
    <row r="18" spans="1:7" x14ac:dyDescent="0.3">
      <c r="A18" s="12">
        <v>6</v>
      </c>
      <c r="B18" s="14" t="s">
        <v>66</v>
      </c>
      <c r="C18" s="13">
        <v>9046</v>
      </c>
      <c r="D18" s="13">
        <v>23.016999999999999</v>
      </c>
      <c r="E18" s="13">
        <v>4.0350000000000001</v>
      </c>
      <c r="F18" s="13">
        <v>49625</v>
      </c>
      <c r="G18" s="14" t="s">
        <v>123</v>
      </c>
    </row>
    <row r="19" spans="1:7" x14ac:dyDescent="0.3">
      <c r="A19" s="9">
        <v>7</v>
      </c>
      <c r="B19" s="11" t="s">
        <v>70</v>
      </c>
      <c r="C19" s="10">
        <v>9011</v>
      </c>
      <c r="D19" s="10">
        <v>22.869</v>
      </c>
      <c r="E19" s="10">
        <v>4.0039999999999996</v>
      </c>
      <c r="F19" s="10">
        <v>49066</v>
      </c>
      <c r="G19" s="11" t="s">
        <v>121</v>
      </c>
    </row>
    <row r="20" spans="1:7" ht="28.05" customHeight="1" x14ac:dyDescent="0.3">
      <c r="A20" s="12">
        <v>8</v>
      </c>
      <c r="B20" s="14" t="s">
        <v>74</v>
      </c>
      <c r="C20" s="13">
        <v>8886</v>
      </c>
      <c r="D20" s="13">
        <v>22.731999999999999</v>
      </c>
      <c r="E20" s="13">
        <v>3.9689999999999999</v>
      </c>
      <c r="F20" s="13">
        <v>48913</v>
      </c>
      <c r="G20" s="14" t="s">
        <v>111</v>
      </c>
    </row>
    <row r="21" spans="1:7" ht="25.95" customHeight="1" x14ac:dyDescent="0.3">
      <c r="A21" s="9">
        <v>9</v>
      </c>
      <c r="B21" s="11" t="s">
        <v>78</v>
      </c>
      <c r="C21" s="10">
        <v>8966</v>
      </c>
      <c r="D21" s="10">
        <v>22.489000000000001</v>
      </c>
      <c r="E21" s="10">
        <v>3.9409999999999998</v>
      </c>
      <c r="F21" s="10">
        <v>49069</v>
      </c>
      <c r="G21" s="11" t="s">
        <v>124</v>
      </c>
    </row>
    <row r="22" spans="1:7" ht="22.05" customHeight="1" x14ac:dyDescent="0.3">
      <c r="A22" s="12">
        <v>10</v>
      </c>
      <c r="B22" s="14" t="s">
        <v>81</v>
      </c>
      <c r="C22" s="13">
        <v>8757</v>
      </c>
      <c r="D22" s="13">
        <v>22.262</v>
      </c>
      <c r="E22" s="13">
        <v>3.8849999999999998</v>
      </c>
      <c r="F22" s="13">
        <v>48308</v>
      </c>
      <c r="G22" s="14" t="s">
        <v>122</v>
      </c>
    </row>
    <row r="23" spans="1:7" ht="22.05" customHeight="1" x14ac:dyDescent="0.3"/>
    <row r="24" spans="1:7" ht="22.05" customHeight="1" x14ac:dyDescent="0.3"/>
    <row r="25" spans="1:7" ht="22.05" customHeight="1" x14ac:dyDescent="0.3"/>
    <row r="26" spans="1:7" ht="22.05" customHeight="1" x14ac:dyDescent="0.3"/>
    <row r="27" spans="1:7" ht="22.05" customHeight="1" x14ac:dyDescent="0.3"/>
    <row r="28" spans="1:7" ht="22.05" customHeight="1" x14ac:dyDescent="0.3"/>
    <row r="29" spans="1:7" ht="22.05" customHeight="1" x14ac:dyDescent="0.3"/>
    <row r="30" spans="1:7" ht="22.05" customHeight="1" x14ac:dyDescent="0.3"/>
    <row r="31" spans="1:7" ht="22.05" customHeight="1" x14ac:dyDescent="0.3"/>
    <row r="33" ht="28.05" customHeight="1" x14ac:dyDescent="0.3"/>
    <row r="34" ht="25.95" customHeight="1" x14ac:dyDescent="0.3"/>
    <row r="35" ht="22.05" customHeight="1" x14ac:dyDescent="0.3"/>
    <row r="36" ht="22.05" customHeight="1" x14ac:dyDescent="0.3"/>
    <row r="37" ht="22.05" customHeight="1" x14ac:dyDescent="0.3"/>
    <row r="38" ht="22.05" customHeight="1" x14ac:dyDescent="0.3"/>
    <row r="39" ht="22.05" customHeight="1" x14ac:dyDescent="0.3"/>
    <row r="40" ht="22.05" customHeight="1" x14ac:dyDescent="0.3"/>
    <row r="41" ht="22.05" customHeight="1" x14ac:dyDescent="0.3"/>
    <row r="42" ht="22.05" customHeight="1" x14ac:dyDescent="0.3"/>
    <row r="43" ht="22.05" customHeight="1" x14ac:dyDescent="0.3"/>
    <row r="44" ht="22.05" customHeight="1" x14ac:dyDescent="0.3"/>
  </sheetData>
  <mergeCells count="6">
    <mergeCell ref="A11:G11"/>
    <mergeCell ref="R4:W4"/>
    <mergeCell ref="A2:X2"/>
    <mergeCell ref="A4:G4"/>
    <mergeCell ref="A1:X1"/>
    <mergeCell ref="I4:O4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54"/>
  <sheetViews>
    <sheetView showGridLines="0" zoomScale="45" workbookViewId="0">
      <selection activeCell="AL13" sqref="AL13"/>
    </sheetView>
  </sheetViews>
  <sheetFormatPr defaultRowHeight="14.4" x14ac:dyDescent="0.3"/>
  <cols>
    <col min="1" max="1" width="20" customWidth="1"/>
    <col min="2" max="2" width="13" customWidth="1"/>
    <col min="3" max="4" width="15" customWidth="1"/>
    <col min="5" max="5" width="13" customWidth="1"/>
    <col min="6" max="6" width="14" customWidth="1"/>
    <col min="7" max="7" width="13" customWidth="1"/>
    <col min="8" max="8" width="14" customWidth="1"/>
    <col min="9" max="29" width="13" customWidth="1"/>
  </cols>
  <sheetData>
    <row r="1" spans="1:35" ht="58.05" customHeight="1" x14ac:dyDescent="0.3">
      <c r="A1" s="22" t="s">
        <v>131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35" ht="22.05" customHeight="1" x14ac:dyDescent="0.3">
      <c r="A2" s="25" t="s">
        <v>132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4" spans="1:35" ht="19.95" customHeight="1" x14ac:dyDescent="0.3">
      <c r="A4" s="24" t="s">
        <v>133</v>
      </c>
      <c r="B4" s="23"/>
      <c r="C4" s="23"/>
      <c r="D4" s="23"/>
      <c r="E4" s="23"/>
      <c r="G4" s="24" t="s">
        <v>134</v>
      </c>
      <c r="H4" s="23"/>
      <c r="I4" s="23"/>
      <c r="J4" s="23"/>
      <c r="K4" s="23"/>
      <c r="M4" s="24" t="s">
        <v>135</v>
      </c>
      <c r="N4" s="23"/>
      <c r="O4" s="23"/>
      <c r="P4" s="23"/>
      <c r="Q4" s="23"/>
      <c r="S4" s="24" t="s">
        <v>136</v>
      </c>
      <c r="T4" s="23"/>
      <c r="U4" s="23"/>
      <c r="V4" s="23"/>
      <c r="W4" s="23"/>
      <c r="Y4" s="24" t="s">
        <v>137</v>
      </c>
      <c r="Z4" s="23"/>
      <c r="AA4" s="23"/>
      <c r="AB4" s="23"/>
      <c r="AC4" s="23"/>
      <c r="AE4" s="24" t="s">
        <v>138</v>
      </c>
      <c r="AF4" s="23"/>
      <c r="AG4" s="23"/>
      <c r="AH4" s="23"/>
      <c r="AI4" s="23"/>
    </row>
    <row r="5" spans="1:35" ht="19.95" customHeight="1" x14ac:dyDescent="0.3">
      <c r="A5" s="34" t="s">
        <v>139</v>
      </c>
      <c r="B5" s="23"/>
      <c r="C5" s="23"/>
      <c r="D5" s="23"/>
      <c r="E5" s="23"/>
      <c r="G5" s="39" t="s">
        <v>140</v>
      </c>
      <c r="H5" s="23"/>
      <c r="I5" s="23"/>
      <c r="J5" s="23"/>
      <c r="K5" s="23"/>
      <c r="M5" s="35" t="s">
        <v>141</v>
      </c>
      <c r="N5" s="23"/>
      <c r="O5" s="23"/>
      <c r="P5" s="23"/>
      <c r="Q5" s="23"/>
      <c r="S5" s="26" t="s">
        <v>142</v>
      </c>
      <c r="T5" s="23"/>
      <c r="U5" s="23"/>
      <c r="V5" s="23"/>
      <c r="W5" s="23"/>
      <c r="Y5" s="32" t="s">
        <v>26</v>
      </c>
      <c r="Z5" s="23"/>
      <c r="AA5" s="23"/>
      <c r="AB5" s="23"/>
      <c r="AC5" s="23"/>
      <c r="AE5" s="27" t="s">
        <v>143</v>
      </c>
      <c r="AF5" s="23"/>
      <c r="AG5" s="23"/>
      <c r="AH5" s="23"/>
      <c r="AI5" s="23"/>
    </row>
    <row r="6" spans="1:35" ht="19.95" customHeight="1" x14ac:dyDescent="0.3">
      <c r="A6" s="23"/>
      <c r="B6" s="23"/>
      <c r="C6" s="23"/>
      <c r="D6" s="23"/>
      <c r="E6" s="23"/>
      <c r="G6" s="23"/>
      <c r="H6" s="23"/>
      <c r="I6" s="23"/>
      <c r="J6" s="23"/>
      <c r="K6" s="23"/>
      <c r="M6" s="23"/>
      <c r="N6" s="23"/>
      <c r="O6" s="23"/>
      <c r="P6" s="23"/>
      <c r="Q6" s="23"/>
      <c r="S6" s="23"/>
      <c r="T6" s="23"/>
      <c r="U6" s="23"/>
      <c r="V6" s="23"/>
      <c r="W6" s="23"/>
      <c r="Y6" s="23"/>
      <c r="Z6" s="23"/>
      <c r="AA6" s="23"/>
      <c r="AB6" s="23"/>
      <c r="AC6" s="23"/>
      <c r="AE6" s="23"/>
      <c r="AF6" s="23"/>
      <c r="AG6" s="23"/>
      <c r="AH6" s="23"/>
      <c r="AI6" s="23"/>
    </row>
    <row r="7" spans="1:35" ht="19.95" customHeight="1" x14ac:dyDescent="0.3">
      <c r="A7" s="23"/>
      <c r="B7" s="23"/>
      <c r="C7" s="23"/>
      <c r="D7" s="23"/>
      <c r="E7" s="23"/>
      <c r="G7" s="23"/>
      <c r="H7" s="23"/>
      <c r="I7" s="23"/>
      <c r="J7" s="23"/>
      <c r="K7" s="23"/>
      <c r="M7" s="23"/>
      <c r="N7" s="23"/>
      <c r="O7" s="23"/>
      <c r="P7" s="23"/>
      <c r="Q7" s="23"/>
      <c r="S7" s="23"/>
      <c r="T7" s="23"/>
      <c r="U7" s="23"/>
      <c r="V7" s="23"/>
      <c r="W7" s="23"/>
      <c r="Y7" s="23"/>
      <c r="Z7" s="23"/>
      <c r="AA7" s="23"/>
      <c r="AB7" s="23"/>
      <c r="AC7" s="23"/>
      <c r="AE7" s="23"/>
      <c r="AF7" s="23"/>
      <c r="AG7" s="23"/>
      <c r="AH7" s="23"/>
      <c r="AI7" s="23"/>
    </row>
    <row r="8" spans="1:35" ht="19.95" customHeight="1" x14ac:dyDescent="0.3">
      <c r="A8" s="28" t="s">
        <v>144</v>
      </c>
      <c r="B8" s="23"/>
      <c r="C8" s="23"/>
      <c r="D8" s="23"/>
      <c r="E8" s="23"/>
      <c r="G8" s="36" t="s">
        <v>145</v>
      </c>
      <c r="H8" s="23"/>
      <c r="I8" s="23"/>
      <c r="J8" s="23"/>
      <c r="K8" s="23"/>
      <c r="M8" s="30" t="s">
        <v>146</v>
      </c>
      <c r="N8" s="23"/>
      <c r="O8" s="23"/>
      <c r="P8" s="23"/>
      <c r="Q8" s="23"/>
      <c r="S8" s="33" t="s">
        <v>147</v>
      </c>
      <c r="T8" s="23"/>
      <c r="U8" s="23"/>
      <c r="V8" s="23"/>
      <c r="W8" s="23"/>
      <c r="Y8" s="31" t="s">
        <v>148</v>
      </c>
      <c r="Z8" s="23"/>
      <c r="AA8" s="23"/>
      <c r="AB8" s="23"/>
      <c r="AC8" s="23"/>
      <c r="AE8" s="29" t="s">
        <v>148</v>
      </c>
      <c r="AF8" s="23"/>
      <c r="AG8" s="23"/>
      <c r="AH8" s="23"/>
      <c r="AI8" s="23"/>
    </row>
    <row r="9" spans="1:35" ht="19.95" customHeight="1" x14ac:dyDescent="0.3">
      <c r="A9" s="1"/>
      <c r="B9" s="1"/>
      <c r="C9" s="1"/>
      <c r="D9" s="1"/>
      <c r="E9" s="1"/>
      <c r="G9" s="3"/>
      <c r="H9" s="3"/>
      <c r="I9" s="3"/>
      <c r="J9" s="3"/>
      <c r="K9" s="3"/>
      <c r="M9" s="2"/>
      <c r="N9" s="2"/>
      <c r="O9" s="2"/>
      <c r="P9" s="2"/>
      <c r="Q9" s="2"/>
      <c r="S9" s="5"/>
      <c r="T9" s="5"/>
      <c r="U9" s="5"/>
      <c r="V9" s="5"/>
      <c r="W9" s="5"/>
      <c r="Y9" s="7"/>
      <c r="Z9" s="7"/>
      <c r="AA9" s="7"/>
      <c r="AB9" s="7"/>
      <c r="AC9" s="7"/>
      <c r="AE9" s="4"/>
      <c r="AF9" s="4"/>
      <c r="AG9" s="4"/>
      <c r="AH9" s="4"/>
      <c r="AI9" s="4"/>
    </row>
    <row r="11" spans="1:35" ht="28.05" customHeight="1" x14ac:dyDescent="0.3">
      <c r="A11" s="42" t="s">
        <v>149</v>
      </c>
      <c r="B11" s="23"/>
      <c r="C11" s="23"/>
      <c r="D11" s="23"/>
      <c r="E11" s="23"/>
      <c r="F11" s="23"/>
    </row>
    <row r="12" spans="1:35" ht="25.95" customHeight="1" x14ac:dyDescent="0.3">
      <c r="A12" s="15" t="s">
        <v>150</v>
      </c>
      <c r="B12" s="15" t="s">
        <v>151</v>
      </c>
      <c r="C12" s="15" t="s">
        <v>102</v>
      </c>
      <c r="D12" s="15" t="s">
        <v>103</v>
      </c>
      <c r="E12" s="15" t="s">
        <v>152</v>
      </c>
      <c r="F12" s="15" t="s">
        <v>153</v>
      </c>
      <c r="G12" s="15" t="s">
        <v>105</v>
      </c>
      <c r="X12" s="40" t="s">
        <v>158</v>
      </c>
      <c r="Y12" s="40"/>
      <c r="Z12" s="40"/>
      <c r="AA12" s="40"/>
      <c r="AB12" s="40"/>
      <c r="AD12" s="41" t="s">
        <v>170</v>
      </c>
      <c r="AE12" s="23"/>
      <c r="AF12" s="23"/>
      <c r="AG12" s="23"/>
      <c r="AH12" s="23"/>
      <c r="AI12" s="23"/>
    </row>
    <row r="13" spans="1:35" ht="22.05" customHeight="1" x14ac:dyDescent="0.3">
      <c r="A13" s="16">
        <v>2023</v>
      </c>
      <c r="B13" s="17">
        <v>44760</v>
      </c>
      <c r="C13" s="17">
        <v>114.05</v>
      </c>
      <c r="D13" s="17">
        <v>19.904</v>
      </c>
      <c r="E13" s="18" t="s">
        <v>154</v>
      </c>
      <c r="F13" s="18" t="s">
        <v>23</v>
      </c>
      <c r="G13" s="18" t="s">
        <v>122</v>
      </c>
      <c r="X13" s="8" t="s">
        <v>37</v>
      </c>
      <c r="Y13" s="8" t="s">
        <v>102</v>
      </c>
      <c r="Z13" s="8" t="s">
        <v>103</v>
      </c>
      <c r="AA13" s="8" t="s">
        <v>105</v>
      </c>
      <c r="AB13" s="8" t="s">
        <v>159</v>
      </c>
      <c r="AD13" s="8" t="s">
        <v>36</v>
      </c>
      <c r="AE13" s="8" t="s">
        <v>102</v>
      </c>
      <c r="AF13" s="8" t="s">
        <v>103</v>
      </c>
      <c r="AG13" s="8" t="s">
        <v>39</v>
      </c>
      <c r="AH13" s="8" t="s">
        <v>105</v>
      </c>
      <c r="AI13" s="8" t="s">
        <v>171</v>
      </c>
    </row>
    <row r="14" spans="1:35" ht="22.05" customHeight="1" x14ac:dyDescent="0.3">
      <c r="A14" s="19">
        <v>2024</v>
      </c>
      <c r="B14" s="20">
        <v>45240</v>
      </c>
      <c r="C14" s="20">
        <v>115.405</v>
      </c>
      <c r="D14" s="20">
        <v>20.190000000000001</v>
      </c>
      <c r="E14" s="21" t="s">
        <v>155</v>
      </c>
      <c r="F14" s="21" t="s">
        <v>156</v>
      </c>
      <c r="G14" s="21" t="s">
        <v>157</v>
      </c>
      <c r="X14" s="9" t="s">
        <v>43</v>
      </c>
      <c r="Y14" s="10">
        <v>28.690999999999999</v>
      </c>
      <c r="Z14" s="10">
        <v>5.0010000000000003</v>
      </c>
      <c r="AA14" s="11" t="s">
        <v>129</v>
      </c>
      <c r="AB14" s="11"/>
      <c r="AD14" s="9" t="s">
        <v>42</v>
      </c>
      <c r="AE14" s="10">
        <v>9.8510000000000009</v>
      </c>
      <c r="AF14" s="10">
        <v>1.736</v>
      </c>
      <c r="AG14" s="10">
        <v>3873</v>
      </c>
      <c r="AH14" s="11" t="s">
        <v>172</v>
      </c>
      <c r="AI14" s="11"/>
    </row>
    <row r="15" spans="1:35" x14ac:dyDescent="0.3">
      <c r="X15" s="12" t="s">
        <v>48</v>
      </c>
      <c r="Y15" s="13">
        <v>28.148</v>
      </c>
      <c r="Z15" s="13">
        <v>4.9029999999999996</v>
      </c>
      <c r="AA15" s="14" t="s">
        <v>160</v>
      </c>
      <c r="AB15" s="14" t="s">
        <v>161</v>
      </c>
      <c r="AD15" s="12" t="s">
        <v>47</v>
      </c>
      <c r="AE15" s="13">
        <v>8.9009999999999998</v>
      </c>
      <c r="AF15" s="13">
        <v>1.5389999999999999</v>
      </c>
      <c r="AG15" s="13">
        <v>3472</v>
      </c>
      <c r="AH15" s="14" t="s">
        <v>173</v>
      </c>
      <c r="AI15" s="14" t="s">
        <v>174</v>
      </c>
    </row>
    <row r="16" spans="1:35" x14ac:dyDescent="0.3">
      <c r="X16" s="9" t="s">
        <v>54</v>
      </c>
      <c r="Y16" s="10">
        <v>28.321000000000002</v>
      </c>
      <c r="Z16" s="10">
        <v>4.9569999999999999</v>
      </c>
      <c r="AA16" s="11" t="s">
        <v>162</v>
      </c>
      <c r="AB16" s="11" t="s">
        <v>163</v>
      </c>
      <c r="AD16" s="9" t="s">
        <v>53</v>
      </c>
      <c r="AE16" s="10">
        <v>9.9380000000000006</v>
      </c>
      <c r="AF16" s="10">
        <v>1.726</v>
      </c>
      <c r="AG16" s="10">
        <v>3838</v>
      </c>
      <c r="AH16" s="11" t="s">
        <v>175</v>
      </c>
      <c r="AI16" s="11" t="s">
        <v>176</v>
      </c>
    </row>
    <row r="17" spans="24:35" ht="28.05" customHeight="1" x14ac:dyDescent="0.3">
      <c r="X17" s="12" t="s">
        <v>59</v>
      </c>
      <c r="Y17" s="13">
        <v>28.888999999999999</v>
      </c>
      <c r="Z17" s="13">
        <v>5.0419999999999998</v>
      </c>
      <c r="AA17" s="14" t="s">
        <v>122</v>
      </c>
      <c r="AB17" s="14" t="s">
        <v>164</v>
      </c>
      <c r="AD17" s="12" t="s">
        <v>58</v>
      </c>
      <c r="AE17" s="13">
        <v>9.2940000000000005</v>
      </c>
      <c r="AF17" s="13">
        <v>1.6339999999999999</v>
      </c>
      <c r="AG17" s="13">
        <v>3644</v>
      </c>
      <c r="AH17" s="14" t="s">
        <v>177</v>
      </c>
      <c r="AI17" s="14" t="s">
        <v>178</v>
      </c>
    </row>
    <row r="18" spans="24:35" ht="25.95" customHeight="1" x14ac:dyDescent="0.3">
      <c r="X18" s="9" t="s">
        <v>64</v>
      </c>
      <c r="Y18" s="10">
        <v>28.45</v>
      </c>
      <c r="Z18" s="10">
        <v>5.0190000000000001</v>
      </c>
      <c r="AA18" s="11" t="s">
        <v>165</v>
      </c>
      <c r="AB18" s="11" t="s">
        <v>166</v>
      </c>
      <c r="AD18" s="9" t="s">
        <v>63</v>
      </c>
      <c r="AE18" s="10">
        <v>9.4649999999999999</v>
      </c>
      <c r="AF18" s="10">
        <v>1.64</v>
      </c>
      <c r="AG18" s="10">
        <v>3729</v>
      </c>
      <c r="AH18" s="11" t="s">
        <v>179</v>
      </c>
      <c r="AI18" s="11" t="s">
        <v>180</v>
      </c>
    </row>
    <row r="19" spans="24:35" ht="22.05" customHeight="1" x14ac:dyDescent="0.3">
      <c r="X19" s="12" t="s">
        <v>68</v>
      </c>
      <c r="Y19" s="13">
        <v>29.167999999999999</v>
      </c>
      <c r="Z19" s="13">
        <v>5.0590000000000002</v>
      </c>
      <c r="AA19" s="14" t="s">
        <v>127</v>
      </c>
      <c r="AB19" s="14" t="s">
        <v>167</v>
      </c>
      <c r="AD19" s="12" t="s">
        <v>67</v>
      </c>
      <c r="AE19" s="13">
        <v>9.3889999999999993</v>
      </c>
      <c r="AF19" s="13">
        <v>1.63</v>
      </c>
      <c r="AG19" s="13">
        <v>3734</v>
      </c>
      <c r="AH19" s="14" t="s">
        <v>181</v>
      </c>
      <c r="AI19" s="14" t="s">
        <v>182</v>
      </c>
    </row>
    <row r="20" spans="24:35" ht="22.05" customHeight="1" x14ac:dyDescent="0.3">
      <c r="X20" s="9" t="s">
        <v>72</v>
      </c>
      <c r="Y20" s="10">
        <v>28.962</v>
      </c>
      <c r="Z20" s="10">
        <v>5.07</v>
      </c>
      <c r="AA20" s="11" t="s">
        <v>121</v>
      </c>
      <c r="AB20" s="11" t="s">
        <v>168</v>
      </c>
      <c r="AD20" s="9" t="s">
        <v>71</v>
      </c>
      <c r="AE20" s="10">
        <v>9.8000000000000007</v>
      </c>
      <c r="AF20" s="10">
        <v>1.7190000000000001</v>
      </c>
      <c r="AG20" s="10">
        <v>3836</v>
      </c>
      <c r="AH20" s="11" t="s">
        <v>183</v>
      </c>
      <c r="AI20" s="11" t="s">
        <v>184</v>
      </c>
    </row>
    <row r="21" spans="24:35" ht="22.05" customHeight="1" x14ac:dyDescent="0.3">
      <c r="X21" s="12" t="s">
        <v>76</v>
      </c>
      <c r="Y21" s="13">
        <v>28.826000000000001</v>
      </c>
      <c r="Z21" s="13">
        <v>5.0410000000000004</v>
      </c>
      <c r="AA21" s="14" t="s">
        <v>157</v>
      </c>
      <c r="AB21" s="14" t="s">
        <v>169</v>
      </c>
      <c r="AD21" s="12" t="s">
        <v>75</v>
      </c>
      <c r="AE21" s="13">
        <v>9.4469999999999992</v>
      </c>
      <c r="AF21" s="13">
        <v>1.6459999999999999</v>
      </c>
      <c r="AG21" s="13">
        <v>3778</v>
      </c>
      <c r="AH21" s="14" t="s">
        <v>129</v>
      </c>
      <c r="AI21" s="14" t="s">
        <v>185</v>
      </c>
    </row>
    <row r="22" spans="24:35" ht="22.05" customHeight="1" x14ac:dyDescent="0.3">
      <c r="AD22" s="9" t="s">
        <v>79</v>
      </c>
      <c r="AE22" s="10">
        <v>9.0739999999999998</v>
      </c>
      <c r="AF22" s="10">
        <v>1.5920000000000001</v>
      </c>
      <c r="AG22" s="10">
        <v>3556</v>
      </c>
      <c r="AH22" s="11" t="s">
        <v>115</v>
      </c>
      <c r="AI22" s="11" t="s">
        <v>186</v>
      </c>
    </row>
    <row r="23" spans="24:35" ht="22.05" customHeight="1" x14ac:dyDescent="0.3">
      <c r="AD23" s="12" t="s">
        <v>82</v>
      </c>
      <c r="AE23" s="13">
        <v>9.7739999999999991</v>
      </c>
      <c r="AF23" s="13">
        <v>1.7090000000000001</v>
      </c>
      <c r="AG23" s="13">
        <v>3800</v>
      </c>
      <c r="AH23" s="14" t="s">
        <v>109</v>
      </c>
      <c r="AI23" s="14" t="s">
        <v>187</v>
      </c>
    </row>
    <row r="24" spans="24:35" ht="22.05" customHeight="1" x14ac:dyDescent="0.3">
      <c r="AD24" s="9" t="s">
        <v>84</v>
      </c>
      <c r="AE24" s="10">
        <v>9.3640000000000008</v>
      </c>
      <c r="AF24" s="10">
        <v>1.645</v>
      </c>
      <c r="AG24" s="10">
        <v>3677</v>
      </c>
      <c r="AH24" s="11" t="s">
        <v>188</v>
      </c>
      <c r="AI24" s="11" t="s">
        <v>189</v>
      </c>
    </row>
    <row r="25" spans="24:35" ht="22.05" customHeight="1" x14ac:dyDescent="0.3">
      <c r="AD25" s="12" t="s">
        <v>85</v>
      </c>
      <c r="AE25" s="13">
        <v>9.7509999999999994</v>
      </c>
      <c r="AF25" s="13">
        <v>1.6879999999999999</v>
      </c>
      <c r="AG25" s="13">
        <v>3823</v>
      </c>
      <c r="AH25" s="14" t="s">
        <v>190</v>
      </c>
      <c r="AI25" s="14" t="s">
        <v>191</v>
      </c>
    </row>
    <row r="26" spans="24:35" ht="22.05" customHeight="1" x14ac:dyDescent="0.3">
      <c r="AD26" s="9" t="s">
        <v>86</v>
      </c>
      <c r="AE26" s="10">
        <v>9.7319999999999993</v>
      </c>
      <c r="AF26" s="10">
        <v>1.7130000000000001</v>
      </c>
      <c r="AG26" s="10">
        <v>3816</v>
      </c>
      <c r="AH26" s="11" t="s">
        <v>192</v>
      </c>
      <c r="AI26" s="11" t="s">
        <v>193</v>
      </c>
    </row>
    <row r="27" spans="24:35" x14ac:dyDescent="0.3">
      <c r="AD27" s="12" t="s">
        <v>87</v>
      </c>
      <c r="AE27" s="13">
        <v>8.8569999999999993</v>
      </c>
      <c r="AF27" s="13">
        <v>1.573</v>
      </c>
      <c r="AG27" s="13">
        <v>3505</v>
      </c>
      <c r="AH27" s="14" t="s">
        <v>194</v>
      </c>
      <c r="AI27" s="14" t="s">
        <v>195</v>
      </c>
    </row>
    <row r="28" spans="24:35" x14ac:dyDescent="0.3">
      <c r="AD28" s="9" t="s">
        <v>88</v>
      </c>
      <c r="AE28" s="10">
        <v>9.8610000000000007</v>
      </c>
      <c r="AF28" s="10">
        <v>1.7330000000000001</v>
      </c>
      <c r="AG28" s="10">
        <v>3844</v>
      </c>
      <c r="AH28" s="11" t="s">
        <v>188</v>
      </c>
      <c r="AI28" s="11" t="s">
        <v>196</v>
      </c>
    </row>
    <row r="29" spans="24:35" ht="28.05" customHeight="1" x14ac:dyDescent="0.3">
      <c r="AD29" s="12" t="s">
        <v>89</v>
      </c>
      <c r="AE29" s="13">
        <v>9.6280000000000001</v>
      </c>
      <c r="AF29" s="13">
        <v>1.681</v>
      </c>
      <c r="AG29" s="13">
        <v>3728</v>
      </c>
      <c r="AH29" s="14" t="s">
        <v>111</v>
      </c>
      <c r="AI29" s="14" t="s">
        <v>197</v>
      </c>
    </row>
    <row r="30" spans="24:35" ht="25.95" customHeight="1" x14ac:dyDescent="0.3">
      <c r="AD30" s="9" t="s">
        <v>90</v>
      </c>
      <c r="AE30" s="10">
        <v>10.025</v>
      </c>
      <c r="AF30" s="10">
        <v>1.726</v>
      </c>
      <c r="AG30" s="10">
        <v>3933</v>
      </c>
      <c r="AH30" s="11" t="s">
        <v>198</v>
      </c>
      <c r="AI30" s="11" t="s">
        <v>199</v>
      </c>
    </row>
    <row r="31" spans="24:35" ht="22.05" customHeight="1" x14ac:dyDescent="0.3">
      <c r="AD31" s="12" t="s">
        <v>91</v>
      </c>
      <c r="AE31" s="13">
        <v>9.5139999999999993</v>
      </c>
      <c r="AF31" s="13">
        <v>1.6519999999999999</v>
      </c>
      <c r="AG31" s="13">
        <v>3742</v>
      </c>
      <c r="AH31" s="14" t="s">
        <v>181</v>
      </c>
      <c r="AI31" s="14" t="s">
        <v>200</v>
      </c>
    </row>
    <row r="32" spans="24:35" ht="22.05" customHeight="1" x14ac:dyDescent="0.3">
      <c r="AD32" s="9" t="s">
        <v>92</v>
      </c>
      <c r="AE32" s="10">
        <v>9.7059999999999995</v>
      </c>
      <c r="AF32" s="10">
        <v>1.68</v>
      </c>
      <c r="AG32" s="10">
        <v>3804</v>
      </c>
      <c r="AH32" s="11" t="s">
        <v>190</v>
      </c>
      <c r="AI32" s="11" t="s">
        <v>164</v>
      </c>
    </row>
    <row r="33" spans="30:35" ht="22.05" customHeight="1" x14ac:dyDescent="0.3">
      <c r="AD33" s="12" t="s">
        <v>93</v>
      </c>
      <c r="AE33" s="13">
        <v>9.6590000000000007</v>
      </c>
      <c r="AF33" s="13">
        <v>1.6890000000000001</v>
      </c>
      <c r="AG33" s="13">
        <v>3812</v>
      </c>
      <c r="AH33" s="14" t="s">
        <v>157</v>
      </c>
      <c r="AI33" s="14" t="s">
        <v>201</v>
      </c>
    </row>
    <row r="34" spans="30:35" ht="22.05" customHeight="1" x14ac:dyDescent="0.3">
      <c r="AD34" s="9" t="s">
        <v>94</v>
      </c>
      <c r="AE34" s="10">
        <v>9.5980000000000008</v>
      </c>
      <c r="AF34" s="10">
        <v>1.7010000000000001</v>
      </c>
      <c r="AG34" s="10">
        <v>3749</v>
      </c>
      <c r="AH34" s="11" t="s">
        <v>202</v>
      </c>
      <c r="AI34" s="11" t="s">
        <v>203</v>
      </c>
    </row>
    <row r="35" spans="30:35" ht="22.05" customHeight="1" x14ac:dyDescent="0.3">
      <c r="AD35" s="12" t="s">
        <v>95</v>
      </c>
      <c r="AE35" s="13">
        <v>9.5980000000000008</v>
      </c>
      <c r="AF35" s="13">
        <v>1.665</v>
      </c>
      <c r="AG35" s="13">
        <v>3758</v>
      </c>
      <c r="AH35" s="14" t="s">
        <v>127</v>
      </c>
      <c r="AI35" s="14" t="s">
        <v>204</v>
      </c>
    </row>
    <row r="36" spans="30:35" ht="22.05" customHeight="1" x14ac:dyDescent="0.3">
      <c r="AD36" s="9" t="s">
        <v>96</v>
      </c>
      <c r="AE36" s="10">
        <v>9.4770000000000003</v>
      </c>
      <c r="AF36" s="10">
        <v>1.653</v>
      </c>
      <c r="AG36" s="10">
        <v>3759</v>
      </c>
      <c r="AH36" s="11" t="s">
        <v>205</v>
      </c>
      <c r="AI36" s="11" t="s">
        <v>206</v>
      </c>
    </row>
    <row r="37" spans="30:35" ht="22.05" customHeight="1" x14ac:dyDescent="0.3">
      <c r="AD37" s="12" t="s">
        <v>97</v>
      </c>
      <c r="AE37" s="13">
        <v>9.75</v>
      </c>
      <c r="AF37" s="13">
        <v>1.7230000000000001</v>
      </c>
      <c r="AG37" s="13">
        <v>3790</v>
      </c>
      <c r="AH37" s="14" t="s">
        <v>207</v>
      </c>
      <c r="AI37" s="14" t="s">
        <v>208</v>
      </c>
    </row>
    <row r="38" spans="30:35" ht="22.05" customHeight="1" x14ac:dyDescent="0.3"/>
    <row r="39" spans="30:35" ht="22.05" customHeight="1" x14ac:dyDescent="0.3"/>
    <row r="40" spans="30:35" ht="22.05" customHeight="1" x14ac:dyDescent="0.3"/>
    <row r="41" spans="30:35" ht="22.05" customHeight="1" x14ac:dyDescent="0.3"/>
    <row r="42" spans="30:35" ht="22.05" customHeight="1" x14ac:dyDescent="0.3"/>
    <row r="43" spans="30:35" ht="22.05" customHeight="1" x14ac:dyDescent="0.3"/>
    <row r="44" spans="30:35" ht="22.05" customHeight="1" x14ac:dyDescent="0.3"/>
    <row r="45" spans="30:35" ht="22.05" customHeight="1" x14ac:dyDescent="0.3"/>
    <row r="46" spans="30:35" ht="22.05" customHeight="1" x14ac:dyDescent="0.3"/>
    <row r="47" spans="30:35" ht="22.05" customHeight="1" x14ac:dyDescent="0.3"/>
    <row r="48" spans="30:35" ht="22.05" customHeight="1" x14ac:dyDescent="0.3"/>
    <row r="49" ht="22.05" customHeight="1" x14ac:dyDescent="0.3"/>
    <row r="50" ht="22.05" customHeight="1" x14ac:dyDescent="0.3"/>
    <row r="51" ht="22.05" customHeight="1" x14ac:dyDescent="0.3"/>
    <row r="52" ht="22.05" customHeight="1" x14ac:dyDescent="0.3"/>
    <row r="53" ht="22.05" customHeight="1" x14ac:dyDescent="0.3"/>
    <row r="54" ht="22.05" customHeight="1" x14ac:dyDescent="0.3"/>
  </sheetData>
  <mergeCells count="23">
    <mergeCell ref="Y4:AC4"/>
    <mergeCell ref="AE4:AI4"/>
    <mergeCell ref="G8:K8"/>
    <mergeCell ref="M5:Q7"/>
    <mergeCell ref="S8:W8"/>
    <mergeCell ref="Y8:AC8"/>
    <mergeCell ref="M4:Q4"/>
    <mergeCell ref="X12:AB12"/>
    <mergeCell ref="A1:Z1"/>
    <mergeCell ref="Y5:AC7"/>
    <mergeCell ref="AD12:AI12"/>
    <mergeCell ref="AE8:AI8"/>
    <mergeCell ref="A2:Z2"/>
    <mergeCell ref="A8:E8"/>
    <mergeCell ref="G4:K4"/>
    <mergeCell ref="M8:Q8"/>
    <mergeCell ref="A11:F11"/>
    <mergeCell ref="A4:E4"/>
    <mergeCell ref="A5:E7"/>
    <mergeCell ref="G5:K7"/>
    <mergeCell ref="S5:W7"/>
    <mergeCell ref="AE5:AI7"/>
    <mergeCell ref="S4:W4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9"/>
  <sheetViews>
    <sheetView showGridLines="0" topLeftCell="A2" zoomScale="43" workbookViewId="0">
      <selection activeCell="AF13" sqref="AF13"/>
    </sheetView>
  </sheetViews>
  <sheetFormatPr defaultRowHeight="14.4" x14ac:dyDescent="0.3"/>
  <cols>
    <col min="1" max="34" width="10" customWidth="1"/>
  </cols>
  <sheetData>
    <row r="1" spans="1:30" ht="58.05" customHeight="1" x14ac:dyDescent="0.3">
      <c r="A1" s="22" t="s">
        <v>209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</row>
    <row r="2" spans="1:30" ht="22.05" customHeight="1" x14ac:dyDescent="0.3">
      <c r="A2" s="25" t="s">
        <v>210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</row>
    <row r="4" spans="1:30" ht="19.95" customHeight="1" x14ac:dyDescent="0.3">
      <c r="A4" s="24" t="s">
        <v>211</v>
      </c>
      <c r="B4" s="23"/>
      <c r="C4" s="23"/>
      <c r="D4" s="23"/>
      <c r="E4" s="23"/>
      <c r="G4" s="24" t="s">
        <v>212</v>
      </c>
      <c r="H4" s="23"/>
      <c r="I4" s="23"/>
      <c r="J4" s="23"/>
      <c r="K4" s="23"/>
      <c r="M4" s="24" t="s">
        <v>213</v>
      </c>
      <c r="N4" s="23"/>
      <c r="O4" s="23"/>
      <c r="P4" s="23"/>
      <c r="Q4" s="23"/>
      <c r="S4" s="24" t="s">
        <v>214</v>
      </c>
      <c r="T4" s="23"/>
      <c r="U4" s="23"/>
      <c r="V4" s="23"/>
      <c r="W4" s="23"/>
      <c r="Y4" s="24" t="s">
        <v>215</v>
      </c>
      <c r="Z4" s="23"/>
      <c r="AA4" s="23"/>
      <c r="AB4" s="23"/>
      <c r="AC4" s="23"/>
    </row>
    <row r="5" spans="1:30" ht="19.95" customHeight="1" x14ac:dyDescent="0.3">
      <c r="A5" s="34" t="s">
        <v>7</v>
      </c>
      <c r="B5" s="23"/>
      <c r="C5" s="23"/>
      <c r="D5" s="23"/>
      <c r="E5" s="23"/>
      <c r="G5" s="35" t="s">
        <v>8</v>
      </c>
      <c r="H5" s="23"/>
      <c r="I5" s="23"/>
      <c r="J5" s="23"/>
      <c r="K5" s="23"/>
      <c r="M5" s="32" t="s">
        <v>216</v>
      </c>
      <c r="N5" s="23"/>
      <c r="O5" s="23"/>
      <c r="P5" s="23"/>
      <c r="Q5" s="23"/>
      <c r="S5" s="26" t="s">
        <v>24</v>
      </c>
      <c r="T5" s="23"/>
      <c r="U5" s="23"/>
      <c r="V5" s="23"/>
      <c r="W5" s="23"/>
      <c r="Y5" s="27" t="s">
        <v>217</v>
      </c>
      <c r="Z5" s="23"/>
      <c r="AA5" s="23"/>
      <c r="AB5" s="23"/>
      <c r="AC5" s="23"/>
    </row>
    <row r="6" spans="1:30" ht="19.95" customHeight="1" x14ac:dyDescent="0.3">
      <c r="A6" s="23"/>
      <c r="B6" s="23"/>
      <c r="C6" s="23"/>
      <c r="D6" s="23"/>
      <c r="E6" s="23"/>
      <c r="G6" s="23"/>
      <c r="H6" s="23"/>
      <c r="I6" s="23"/>
      <c r="J6" s="23"/>
      <c r="K6" s="23"/>
      <c r="M6" s="23"/>
      <c r="N6" s="23"/>
      <c r="O6" s="23"/>
      <c r="P6" s="23"/>
      <c r="Q6" s="23"/>
      <c r="S6" s="23"/>
      <c r="T6" s="23"/>
      <c r="U6" s="23"/>
      <c r="V6" s="23"/>
      <c r="W6" s="23"/>
      <c r="Y6" s="23"/>
      <c r="Z6" s="23"/>
      <c r="AA6" s="23"/>
      <c r="AB6" s="23"/>
      <c r="AC6" s="23"/>
    </row>
    <row r="7" spans="1:30" ht="19.95" customHeight="1" x14ac:dyDescent="0.3">
      <c r="A7" s="23"/>
      <c r="B7" s="23"/>
      <c r="C7" s="23"/>
      <c r="D7" s="23"/>
      <c r="E7" s="23"/>
      <c r="G7" s="23"/>
      <c r="H7" s="23"/>
      <c r="I7" s="23"/>
      <c r="J7" s="23"/>
      <c r="K7" s="23"/>
      <c r="M7" s="23"/>
      <c r="N7" s="23"/>
      <c r="O7" s="23"/>
      <c r="P7" s="23"/>
      <c r="Q7" s="23"/>
      <c r="S7" s="23"/>
      <c r="T7" s="23"/>
      <c r="U7" s="23"/>
      <c r="V7" s="23"/>
      <c r="W7" s="23"/>
      <c r="Y7" s="23"/>
      <c r="Z7" s="23"/>
      <c r="AA7" s="23"/>
      <c r="AB7" s="23"/>
      <c r="AC7" s="23"/>
    </row>
    <row r="8" spans="1:30" ht="19.95" customHeight="1" x14ac:dyDescent="0.3">
      <c r="A8" s="28" t="s">
        <v>218</v>
      </c>
      <c r="B8" s="23"/>
      <c r="C8" s="23"/>
      <c r="D8" s="23"/>
      <c r="E8" s="23"/>
      <c r="G8" s="30" t="s">
        <v>219</v>
      </c>
      <c r="H8" s="23"/>
      <c r="I8" s="23"/>
      <c r="J8" s="23"/>
      <c r="K8" s="23"/>
      <c r="M8" s="31" t="s">
        <v>220</v>
      </c>
      <c r="N8" s="23"/>
      <c r="O8" s="23"/>
      <c r="P8" s="23"/>
      <c r="Q8" s="23"/>
      <c r="S8" s="33" t="s">
        <v>221</v>
      </c>
      <c r="T8" s="23"/>
      <c r="U8" s="23"/>
      <c r="V8" s="23"/>
      <c r="W8" s="23"/>
      <c r="Y8" s="29" t="s">
        <v>221</v>
      </c>
      <c r="Z8" s="23"/>
      <c r="AA8" s="23"/>
      <c r="AB8" s="23"/>
      <c r="AC8" s="23"/>
    </row>
    <row r="9" spans="1:30" ht="19.95" customHeight="1" x14ac:dyDescent="0.3">
      <c r="A9" s="1"/>
      <c r="B9" s="1"/>
      <c r="C9" s="1"/>
      <c r="D9" s="1"/>
      <c r="E9" s="1"/>
      <c r="G9" s="2"/>
      <c r="H9" s="2"/>
      <c r="I9" s="2"/>
      <c r="J9" s="2"/>
      <c r="K9" s="2"/>
      <c r="M9" s="7"/>
      <c r="N9" s="7"/>
      <c r="O9" s="7"/>
      <c r="P9" s="7"/>
      <c r="Q9" s="7"/>
      <c r="S9" s="5"/>
      <c r="T9" s="5"/>
      <c r="U9" s="5"/>
      <c r="V9" s="5"/>
      <c r="W9" s="5"/>
      <c r="Y9" s="4"/>
      <c r="Z9" s="4"/>
      <c r="AA9" s="4"/>
      <c r="AB9" s="4"/>
      <c r="AC9" s="4"/>
    </row>
  </sheetData>
  <mergeCells count="17">
    <mergeCell ref="A8:E8"/>
    <mergeCell ref="S4:W4"/>
    <mergeCell ref="Y8:AC8"/>
    <mergeCell ref="G8:K8"/>
    <mergeCell ref="G4:K4"/>
    <mergeCell ref="M8:Q8"/>
    <mergeCell ref="Y4:AC4"/>
    <mergeCell ref="A4:E4"/>
    <mergeCell ref="M5:Q7"/>
    <mergeCell ref="S8:W8"/>
    <mergeCell ref="A5:E7"/>
    <mergeCell ref="G5:K7"/>
    <mergeCell ref="A1:AD1"/>
    <mergeCell ref="M4:Q4"/>
    <mergeCell ref="A2:AD2"/>
    <mergeCell ref="S5:W7"/>
    <mergeCell ref="Y5:AC7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44"/>
  <sheetViews>
    <sheetView showGridLines="0" zoomScale="45" workbookViewId="0">
      <selection activeCell="AA20" sqref="AA20"/>
    </sheetView>
  </sheetViews>
  <sheetFormatPr defaultRowHeight="14.4" x14ac:dyDescent="0.3"/>
  <cols>
    <col min="1" max="1" width="20" customWidth="1"/>
    <col min="2" max="2" width="13" customWidth="1"/>
    <col min="3" max="4" width="15" customWidth="1"/>
    <col min="5" max="5" width="13" customWidth="1"/>
    <col min="6" max="6" width="14" customWidth="1"/>
    <col min="7" max="7" width="13" customWidth="1"/>
    <col min="8" max="9" width="14" customWidth="1"/>
    <col min="10" max="27" width="13" customWidth="1"/>
  </cols>
  <sheetData>
    <row r="1" spans="1:29" ht="58.05" customHeight="1" x14ac:dyDescent="0.3">
      <c r="A1" s="22" t="s">
        <v>222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</row>
    <row r="2" spans="1:29" ht="22.05" customHeight="1" x14ac:dyDescent="0.3">
      <c r="A2" s="25" t="s">
        <v>223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</row>
    <row r="4" spans="1:29" ht="19.95" customHeight="1" x14ac:dyDescent="0.3">
      <c r="A4" s="24" t="s">
        <v>224</v>
      </c>
      <c r="B4" s="23"/>
      <c r="C4" s="23"/>
      <c r="D4" s="23"/>
      <c r="E4" s="23"/>
      <c r="G4" s="24" t="s">
        <v>225</v>
      </c>
      <c r="H4" s="23"/>
      <c r="I4" s="23"/>
      <c r="J4" s="23"/>
      <c r="K4" s="23"/>
      <c r="M4" s="24" t="s">
        <v>226</v>
      </c>
      <c r="N4" s="23"/>
      <c r="O4" s="23"/>
      <c r="P4" s="23"/>
      <c r="Q4" s="23"/>
      <c r="S4" s="24" t="s">
        <v>227</v>
      </c>
      <c r="T4" s="23"/>
      <c r="U4" s="23"/>
      <c r="V4" s="23"/>
      <c r="W4" s="23"/>
      <c r="Y4" s="24" t="s">
        <v>228</v>
      </c>
      <c r="Z4" s="23"/>
      <c r="AA4" s="23"/>
      <c r="AB4" s="23"/>
      <c r="AC4" s="23"/>
    </row>
    <row r="5" spans="1:29" ht="19.95" customHeight="1" x14ac:dyDescent="0.3">
      <c r="A5" s="34" t="s">
        <v>11</v>
      </c>
      <c r="B5" s="23"/>
      <c r="C5" s="23"/>
      <c r="D5" s="23"/>
      <c r="E5" s="23"/>
      <c r="G5" s="39" t="s">
        <v>11</v>
      </c>
      <c r="H5" s="23"/>
      <c r="I5" s="23"/>
      <c r="J5" s="23"/>
      <c r="K5" s="23"/>
      <c r="M5" s="35" t="s">
        <v>229</v>
      </c>
      <c r="N5" s="23"/>
      <c r="O5" s="23"/>
      <c r="P5" s="23"/>
      <c r="Q5" s="23"/>
      <c r="S5" s="26" t="s">
        <v>9</v>
      </c>
      <c r="T5" s="23"/>
      <c r="U5" s="23"/>
      <c r="V5" s="23"/>
      <c r="W5" s="23"/>
      <c r="Y5" s="27" t="s">
        <v>230</v>
      </c>
      <c r="Z5" s="23"/>
      <c r="AA5" s="23"/>
      <c r="AB5" s="23"/>
      <c r="AC5" s="23"/>
    </row>
    <row r="6" spans="1:29" ht="19.95" customHeight="1" x14ac:dyDescent="0.3">
      <c r="A6" s="23"/>
      <c r="B6" s="23"/>
      <c r="C6" s="23"/>
      <c r="D6" s="23"/>
      <c r="E6" s="23"/>
      <c r="G6" s="23"/>
      <c r="H6" s="23"/>
      <c r="I6" s="23"/>
      <c r="J6" s="23"/>
      <c r="K6" s="23"/>
      <c r="M6" s="23"/>
      <c r="N6" s="23"/>
      <c r="O6" s="23"/>
      <c r="P6" s="23"/>
      <c r="Q6" s="23"/>
      <c r="S6" s="23"/>
      <c r="T6" s="23"/>
      <c r="U6" s="23"/>
      <c r="V6" s="23"/>
      <c r="W6" s="23"/>
      <c r="Y6" s="23"/>
      <c r="Z6" s="23"/>
      <c r="AA6" s="23"/>
      <c r="AB6" s="23"/>
      <c r="AC6" s="23"/>
    </row>
    <row r="7" spans="1:29" ht="19.95" customHeight="1" x14ac:dyDescent="0.3">
      <c r="A7" s="23"/>
      <c r="B7" s="23"/>
      <c r="C7" s="23"/>
      <c r="D7" s="23"/>
      <c r="E7" s="23"/>
      <c r="G7" s="23"/>
      <c r="H7" s="23"/>
      <c r="I7" s="23"/>
      <c r="J7" s="23"/>
      <c r="K7" s="23"/>
      <c r="M7" s="23"/>
      <c r="N7" s="23"/>
      <c r="O7" s="23"/>
      <c r="P7" s="23"/>
      <c r="Q7" s="23"/>
      <c r="S7" s="23"/>
      <c r="T7" s="23"/>
      <c r="U7" s="23"/>
      <c r="V7" s="23"/>
      <c r="W7" s="23"/>
      <c r="Y7" s="23"/>
      <c r="Z7" s="23"/>
      <c r="AA7" s="23"/>
      <c r="AB7" s="23"/>
      <c r="AC7" s="23"/>
    </row>
    <row r="8" spans="1:29" ht="19.95" customHeight="1" x14ac:dyDescent="0.3">
      <c r="A8" s="28" t="s">
        <v>16</v>
      </c>
      <c r="B8" s="23"/>
      <c r="C8" s="23"/>
      <c r="D8" s="23"/>
      <c r="E8" s="23"/>
      <c r="G8" s="36" t="s">
        <v>231</v>
      </c>
      <c r="H8" s="23"/>
      <c r="I8" s="23"/>
      <c r="J8" s="23"/>
      <c r="K8" s="23"/>
      <c r="M8" s="30" t="s">
        <v>232</v>
      </c>
      <c r="N8" s="23"/>
      <c r="O8" s="23"/>
      <c r="P8" s="23"/>
      <c r="Q8" s="23"/>
      <c r="S8" s="33" t="s">
        <v>233</v>
      </c>
      <c r="T8" s="23"/>
      <c r="U8" s="23"/>
      <c r="V8" s="23"/>
      <c r="W8" s="23"/>
      <c r="Y8" s="29" t="s">
        <v>234</v>
      </c>
      <c r="Z8" s="23"/>
      <c r="AA8" s="23"/>
      <c r="AB8" s="23"/>
      <c r="AC8" s="23"/>
    </row>
    <row r="9" spans="1:29" ht="19.95" customHeight="1" x14ac:dyDescent="0.3">
      <c r="A9" s="1"/>
      <c r="B9" s="1"/>
      <c r="C9" s="1"/>
      <c r="D9" s="1"/>
      <c r="E9" s="1"/>
      <c r="G9" s="3"/>
      <c r="H9" s="3"/>
      <c r="I9" s="3"/>
      <c r="J9" s="3"/>
      <c r="K9" s="3"/>
      <c r="M9" s="2"/>
      <c r="N9" s="2"/>
      <c r="O9" s="2"/>
      <c r="P9" s="2"/>
      <c r="Q9" s="2"/>
      <c r="S9" s="5"/>
      <c r="T9" s="5"/>
      <c r="U9" s="5"/>
      <c r="V9" s="5"/>
      <c r="W9" s="5"/>
      <c r="Y9" s="4"/>
      <c r="Z9" s="4"/>
      <c r="AA9" s="4"/>
      <c r="AB9" s="4"/>
      <c r="AC9" s="4"/>
    </row>
    <row r="11" spans="1:29" ht="28.05" customHeight="1" x14ac:dyDescent="0.3">
      <c r="A11" s="41" t="s">
        <v>235</v>
      </c>
      <c r="B11" s="23"/>
      <c r="C11" s="23"/>
      <c r="D11" s="23"/>
      <c r="E11" s="23"/>
      <c r="F11" s="23"/>
      <c r="G11" s="23"/>
      <c r="H11" s="23"/>
      <c r="J11" s="41" t="s">
        <v>242</v>
      </c>
      <c r="K11" s="23"/>
      <c r="L11" s="23"/>
      <c r="M11" s="23"/>
      <c r="N11" s="23"/>
      <c r="O11" s="23"/>
      <c r="P11" s="23"/>
      <c r="Q11" s="23"/>
    </row>
    <row r="12" spans="1:29" ht="25.95" customHeight="1" x14ac:dyDescent="0.3">
      <c r="A12" s="8" t="s">
        <v>119</v>
      </c>
      <c r="B12" s="8" t="s">
        <v>38</v>
      </c>
      <c r="C12" s="8" t="s">
        <v>151</v>
      </c>
      <c r="D12" s="8" t="s">
        <v>236</v>
      </c>
      <c r="E12" s="8" t="s">
        <v>102</v>
      </c>
      <c r="F12" s="8" t="s">
        <v>103</v>
      </c>
      <c r="G12" s="8" t="s">
        <v>104</v>
      </c>
      <c r="H12" s="8" t="s">
        <v>237</v>
      </c>
      <c r="J12" s="8" t="s">
        <v>119</v>
      </c>
      <c r="K12" s="8" t="s">
        <v>35</v>
      </c>
      <c r="L12" s="8" t="s">
        <v>31</v>
      </c>
      <c r="M12" s="8" t="s">
        <v>39</v>
      </c>
      <c r="N12" s="8" t="s">
        <v>102</v>
      </c>
      <c r="O12" s="8" t="s">
        <v>103</v>
      </c>
      <c r="P12" s="8" t="s">
        <v>104</v>
      </c>
      <c r="Q12" s="8" t="s">
        <v>237</v>
      </c>
    </row>
    <row r="13" spans="1:29" ht="22.05" customHeight="1" x14ac:dyDescent="0.3">
      <c r="A13" s="9">
        <v>1</v>
      </c>
      <c r="B13" s="11" t="s">
        <v>44</v>
      </c>
      <c r="C13" s="10">
        <v>9186</v>
      </c>
      <c r="D13" s="11" t="s">
        <v>238</v>
      </c>
      <c r="E13" s="10">
        <v>23.469000000000001</v>
      </c>
      <c r="F13" s="10">
        <v>4.1189999999999998</v>
      </c>
      <c r="G13" s="10">
        <v>50707</v>
      </c>
      <c r="H13" s="11" t="s">
        <v>115</v>
      </c>
      <c r="J13" s="9">
        <v>1</v>
      </c>
      <c r="K13" s="11" t="s">
        <v>24</v>
      </c>
      <c r="L13" s="11" t="s">
        <v>40</v>
      </c>
      <c r="M13" s="10">
        <v>9075</v>
      </c>
      <c r="N13" s="10">
        <v>23.5</v>
      </c>
      <c r="O13" s="10">
        <v>4.0910000000000002</v>
      </c>
      <c r="P13" s="10">
        <v>50045</v>
      </c>
      <c r="Q13" s="11" t="s">
        <v>120</v>
      </c>
    </row>
    <row r="14" spans="1:29" ht="22.05" customHeight="1" x14ac:dyDescent="0.3">
      <c r="A14" s="12">
        <v>2</v>
      </c>
      <c r="B14" s="14" t="s">
        <v>49</v>
      </c>
      <c r="C14" s="13">
        <v>9090</v>
      </c>
      <c r="D14" s="14" t="s">
        <v>239</v>
      </c>
      <c r="E14" s="13">
        <v>23.283000000000001</v>
      </c>
      <c r="F14" s="13">
        <v>4.0670000000000002</v>
      </c>
      <c r="G14" s="13">
        <v>49845</v>
      </c>
      <c r="H14" s="14" t="s">
        <v>107</v>
      </c>
      <c r="J14" s="12">
        <v>2</v>
      </c>
      <c r="K14" s="14" t="s">
        <v>46</v>
      </c>
      <c r="L14" s="14" t="s">
        <v>45</v>
      </c>
      <c r="M14" s="13">
        <v>9152</v>
      </c>
      <c r="N14" s="13">
        <v>23.384</v>
      </c>
      <c r="O14" s="13">
        <v>4.0860000000000003</v>
      </c>
      <c r="P14" s="13">
        <v>49797</v>
      </c>
      <c r="Q14" s="14" t="s">
        <v>109</v>
      </c>
      <c r="S14" s="41" t="s">
        <v>243</v>
      </c>
      <c r="T14" s="23"/>
      <c r="U14" s="23"/>
      <c r="V14" s="23"/>
      <c r="W14" s="23"/>
      <c r="X14" s="23"/>
      <c r="Y14" s="23"/>
      <c r="Z14" s="23"/>
    </row>
    <row r="15" spans="1:29" ht="22.05" customHeight="1" x14ac:dyDescent="0.3">
      <c r="A15" s="9">
        <v>3</v>
      </c>
      <c r="B15" s="11" t="s">
        <v>55</v>
      </c>
      <c r="C15" s="10">
        <v>9090</v>
      </c>
      <c r="D15" s="11" t="s">
        <v>239</v>
      </c>
      <c r="E15" s="10">
        <v>23.207000000000001</v>
      </c>
      <c r="F15" s="10">
        <v>4.0149999999999997</v>
      </c>
      <c r="G15" s="10">
        <v>49740</v>
      </c>
      <c r="H15" s="11" t="s">
        <v>126</v>
      </c>
      <c r="J15" s="9">
        <v>3</v>
      </c>
      <c r="K15" s="11" t="s">
        <v>52</v>
      </c>
      <c r="L15" s="11" t="s">
        <v>45</v>
      </c>
      <c r="M15" s="10">
        <v>9045</v>
      </c>
      <c r="N15" s="10">
        <v>23.135000000000002</v>
      </c>
      <c r="O15" s="10">
        <v>4.0519999999999996</v>
      </c>
      <c r="P15" s="10">
        <v>50075</v>
      </c>
      <c r="Q15" s="11" t="s">
        <v>121</v>
      </c>
      <c r="S15" s="8" t="s">
        <v>34</v>
      </c>
      <c r="T15" s="8" t="s">
        <v>39</v>
      </c>
      <c r="U15" s="8" t="s">
        <v>236</v>
      </c>
      <c r="V15" s="8" t="s">
        <v>102</v>
      </c>
      <c r="W15" s="8" t="s">
        <v>103</v>
      </c>
      <c r="X15" s="8" t="s">
        <v>104</v>
      </c>
      <c r="Y15" s="8" t="s">
        <v>152</v>
      </c>
      <c r="Z15" s="8" t="s">
        <v>237</v>
      </c>
    </row>
    <row r="16" spans="1:29" ht="22.05" customHeight="1" x14ac:dyDescent="0.3">
      <c r="A16" s="12">
        <v>4</v>
      </c>
      <c r="B16" s="14" t="s">
        <v>60</v>
      </c>
      <c r="C16" s="13">
        <v>9052</v>
      </c>
      <c r="D16" s="14" t="s">
        <v>239</v>
      </c>
      <c r="E16" s="13">
        <v>23.077999999999999</v>
      </c>
      <c r="F16" s="13">
        <v>4.0279999999999996</v>
      </c>
      <c r="G16" s="13">
        <v>49168</v>
      </c>
      <c r="H16" s="14" t="s">
        <v>122</v>
      </c>
      <c r="J16" s="12">
        <v>4</v>
      </c>
      <c r="K16" s="14" t="s">
        <v>57</v>
      </c>
      <c r="L16" s="14" t="s">
        <v>40</v>
      </c>
      <c r="M16" s="13">
        <v>8984</v>
      </c>
      <c r="N16" s="13">
        <v>23.047000000000001</v>
      </c>
      <c r="O16" s="13">
        <v>4.0129999999999999</v>
      </c>
      <c r="P16" s="13">
        <v>49239</v>
      </c>
      <c r="Q16" s="14" t="s">
        <v>120</v>
      </c>
      <c r="S16" s="9" t="s">
        <v>41</v>
      </c>
      <c r="T16" s="10">
        <v>17995</v>
      </c>
      <c r="U16" s="11" t="s">
        <v>113</v>
      </c>
      <c r="V16" s="10">
        <v>45.866</v>
      </c>
      <c r="W16" s="10">
        <v>8.0190000000000001</v>
      </c>
      <c r="X16" s="10">
        <v>99030</v>
      </c>
      <c r="Y16" s="11" t="s">
        <v>22</v>
      </c>
      <c r="Z16" s="11" t="s">
        <v>109</v>
      </c>
    </row>
    <row r="17" spans="1:26" ht="22.05" customHeight="1" x14ac:dyDescent="0.3">
      <c r="A17" s="9">
        <v>5</v>
      </c>
      <c r="B17" s="11" t="s">
        <v>65</v>
      </c>
      <c r="C17" s="10">
        <v>9055</v>
      </c>
      <c r="D17" s="11" t="s">
        <v>239</v>
      </c>
      <c r="E17" s="10">
        <v>22.920999999999999</v>
      </c>
      <c r="F17" s="10">
        <v>4.0190000000000001</v>
      </c>
      <c r="G17" s="10">
        <v>50275</v>
      </c>
      <c r="H17" s="11" t="s">
        <v>123</v>
      </c>
      <c r="J17" s="9">
        <v>5</v>
      </c>
      <c r="K17" s="11" t="s">
        <v>62</v>
      </c>
      <c r="L17" s="11" t="s">
        <v>45</v>
      </c>
      <c r="M17" s="10">
        <v>9078</v>
      </c>
      <c r="N17" s="10">
        <v>23.018999999999998</v>
      </c>
      <c r="O17" s="10">
        <v>4.016</v>
      </c>
      <c r="P17" s="10">
        <v>50076</v>
      </c>
      <c r="Q17" s="11" t="s">
        <v>122</v>
      </c>
      <c r="S17" s="12" t="s">
        <v>25</v>
      </c>
      <c r="T17" s="13">
        <v>18053</v>
      </c>
      <c r="U17" s="14" t="s">
        <v>114</v>
      </c>
      <c r="V17" s="13">
        <v>46.006</v>
      </c>
      <c r="W17" s="13">
        <v>8.0749999999999993</v>
      </c>
      <c r="X17" s="13">
        <v>99294</v>
      </c>
      <c r="Y17" s="14" t="s">
        <v>154</v>
      </c>
      <c r="Z17" s="14" t="s">
        <v>115</v>
      </c>
    </row>
    <row r="18" spans="1:26" ht="22.05" customHeight="1" x14ac:dyDescent="0.3">
      <c r="A18" s="12">
        <v>6</v>
      </c>
      <c r="B18" s="14" t="s">
        <v>69</v>
      </c>
      <c r="C18" s="13">
        <v>8981</v>
      </c>
      <c r="D18" s="14" t="s">
        <v>240</v>
      </c>
      <c r="E18" s="13">
        <v>22.859000000000002</v>
      </c>
      <c r="F18" s="13">
        <v>3.9670000000000001</v>
      </c>
      <c r="G18" s="13">
        <v>49204</v>
      </c>
      <c r="H18" s="14" t="s">
        <v>127</v>
      </c>
      <c r="J18" s="12">
        <v>6</v>
      </c>
      <c r="K18" s="14" t="s">
        <v>66</v>
      </c>
      <c r="L18" s="14" t="s">
        <v>40</v>
      </c>
      <c r="M18" s="13">
        <v>9046</v>
      </c>
      <c r="N18" s="13">
        <v>23.016999999999999</v>
      </c>
      <c r="O18" s="13">
        <v>4.0350000000000001</v>
      </c>
      <c r="P18" s="13">
        <v>49625</v>
      </c>
      <c r="Q18" s="14" t="s">
        <v>123</v>
      </c>
      <c r="S18" s="9" t="s">
        <v>51</v>
      </c>
      <c r="T18" s="10">
        <v>17939</v>
      </c>
      <c r="U18" s="11" t="s">
        <v>116</v>
      </c>
      <c r="V18" s="10">
        <v>45.652999999999999</v>
      </c>
      <c r="W18" s="10">
        <v>7.9749999999999996</v>
      </c>
      <c r="X18" s="10">
        <v>98141</v>
      </c>
      <c r="Y18" s="11" t="s">
        <v>244</v>
      </c>
      <c r="Z18" s="11" t="s">
        <v>107</v>
      </c>
    </row>
    <row r="19" spans="1:26" ht="22.05" customHeight="1" x14ac:dyDescent="0.3">
      <c r="A19" s="9">
        <v>7</v>
      </c>
      <c r="B19" s="11" t="s">
        <v>73</v>
      </c>
      <c r="C19" s="10">
        <v>8884</v>
      </c>
      <c r="D19" s="11" t="s">
        <v>110</v>
      </c>
      <c r="E19" s="10">
        <v>22.798999999999999</v>
      </c>
      <c r="F19" s="10">
        <v>4.0030000000000001</v>
      </c>
      <c r="G19" s="10">
        <v>49255</v>
      </c>
      <c r="H19" s="11" t="s">
        <v>128</v>
      </c>
      <c r="J19" s="9">
        <v>7</v>
      </c>
      <c r="K19" s="11" t="s">
        <v>70</v>
      </c>
      <c r="L19" s="11" t="s">
        <v>45</v>
      </c>
      <c r="M19" s="10">
        <v>9011</v>
      </c>
      <c r="N19" s="10">
        <v>22.869</v>
      </c>
      <c r="O19" s="10">
        <v>4.0039999999999996</v>
      </c>
      <c r="P19" s="10">
        <v>49066</v>
      </c>
      <c r="Q19" s="11" t="s">
        <v>121</v>
      </c>
      <c r="S19" s="12" t="s">
        <v>56</v>
      </c>
      <c r="T19" s="13">
        <v>18024</v>
      </c>
      <c r="U19" s="14" t="s">
        <v>113</v>
      </c>
      <c r="V19" s="13">
        <v>45.942999999999998</v>
      </c>
      <c r="W19" s="13">
        <v>8.0220000000000002</v>
      </c>
      <c r="X19" s="13">
        <v>98542</v>
      </c>
      <c r="Y19" s="14" t="s">
        <v>22</v>
      </c>
      <c r="Z19" s="14" t="s">
        <v>111</v>
      </c>
    </row>
    <row r="20" spans="1:26" ht="22.05" customHeight="1" x14ac:dyDescent="0.3">
      <c r="A20" s="12">
        <v>8</v>
      </c>
      <c r="B20" s="14" t="s">
        <v>77</v>
      </c>
      <c r="C20" s="13">
        <v>8958</v>
      </c>
      <c r="D20" s="14" t="s">
        <v>240</v>
      </c>
      <c r="E20" s="13">
        <v>22.672000000000001</v>
      </c>
      <c r="F20" s="13">
        <v>3.9510000000000001</v>
      </c>
      <c r="G20" s="13">
        <v>48925</v>
      </c>
      <c r="H20" s="14" t="s">
        <v>129</v>
      </c>
      <c r="J20" s="12">
        <v>8</v>
      </c>
      <c r="K20" s="14" t="s">
        <v>74</v>
      </c>
      <c r="L20" s="14" t="s">
        <v>50</v>
      </c>
      <c r="M20" s="13">
        <v>8886</v>
      </c>
      <c r="N20" s="13">
        <v>22.731999999999999</v>
      </c>
      <c r="O20" s="13">
        <v>3.9689999999999999</v>
      </c>
      <c r="P20" s="13">
        <v>48913</v>
      </c>
      <c r="Q20" s="14" t="s">
        <v>111</v>
      </c>
      <c r="S20" s="9" t="s">
        <v>61</v>
      </c>
      <c r="T20" s="10">
        <v>17989</v>
      </c>
      <c r="U20" s="11" t="s">
        <v>113</v>
      </c>
      <c r="V20" s="10">
        <v>45.987000000000002</v>
      </c>
      <c r="W20" s="10">
        <v>8.0020000000000007</v>
      </c>
      <c r="X20" s="10">
        <v>99206</v>
      </c>
      <c r="Y20" s="11" t="s">
        <v>245</v>
      </c>
      <c r="Z20" s="11" t="s">
        <v>117</v>
      </c>
    </row>
    <row r="21" spans="1:26" ht="22.05" customHeight="1" x14ac:dyDescent="0.3">
      <c r="A21" s="9">
        <v>9</v>
      </c>
      <c r="B21" s="11" t="s">
        <v>80</v>
      </c>
      <c r="C21" s="10">
        <v>8904</v>
      </c>
      <c r="D21" s="11" t="s">
        <v>110</v>
      </c>
      <c r="E21" s="10">
        <v>22.646999999999998</v>
      </c>
      <c r="F21" s="10">
        <v>3.9460000000000002</v>
      </c>
      <c r="G21" s="10">
        <v>48501</v>
      </c>
      <c r="H21" s="11" t="s">
        <v>129</v>
      </c>
      <c r="J21" s="9">
        <v>9</v>
      </c>
      <c r="K21" s="11" t="s">
        <v>78</v>
      </c>
      <c r="L21" s="11" t="s">
        <v>40</v>
      </c>
      <c r="M21" s="10">
        <v>8966</v>
      </c>
      <c r="N21" s="10">
        <v>22.489000000000001</v>
      </c>
      <c r="O21" s="10">
        <v>3.9409999999999998</v>
      </c>
      <c r="P21" s="10">
        <v>49069</v>
      </c>
      <c r="Q21" s="11" t="s">
        <v>124</v>
      </c>
    </row>
    <row r="22" spans="1:26" ht="22.05" customHeight="1" x14ac:dyDescent="0.3">
      <c r="A22" s="12">
        <v>10</v>
      </c>
      <c r="B22" s="14" t="s">
        <v>83</v>
      </c>
      <c r="C22" s="13">
        <v>8800</v>
      </c>
      <c r="D22" s="14" t="s">
        <v>241</v>
      </c>
      <c r="E22" s="13">
        <v>22.518999999999998</v>
      </c>
      <c r="F22" s="13">
        <v>3.9780000000000002</v>
      </c>
      <c r="G22" s="13">
        <v>48593</v>
      </c>
      <c r="H22" s="14" t="s">
        <v>130</v>
      </c>
      <c r="J22" s="12">
        <v>10</v>
      </c>
      <c r="K22" s="14" t="s">
        <v>81</v>
      </c>
      <c r="L22" s="14" t="s">
        <v>45</v>
      </c>
      <c r="M22" s="13">
        <v>8757</v>
      </c>
      <c r="N22" s="13">
        <v>22.262</v>
      </c>
      <c r="O22" s="13">
        <v>3.8849999999999998</v>
      </c>
      <c r="P22" s="13">
        <v>48308</v>
      </c>
      <c r="Q22" s="14" t="s">
        <v>122</v>
      </c>
    </row>
    <row r="24" spans="1:26" ht="28.05" customHeight="1" x14ac:dyDescent="0.3"/>
    <row r="25" spans="1:26" ht="25.95" customHeight="1" x14ac:dyDescent="0.3"/>
    <row r="26" spans="1:26" ht="22.05" customHeight="1" x14ac:dyDescent="0.3"/>
    <row r="27" spans="1:26" ht="22.05" customHeight="1" x14ac:dyDescent="0.3"/>
    <row r="28" spans="1:26" ht="22.05" customHeight="1" x14ac:dyDescent="0.3"/>
    <row r="29" spans="1:26" ht="22.05" customHeight="1" x14ac:dyDescent="0.3"/>
    <row r="30" spans="1:26" ht="22.05" customHeight="1" x14ac:dyDescent="0.3"/>
    <row r="31" spans="1:26" ht="22.05" customHeight="1" x14ac:dyDescent="0.3"/>
    <row r="32" spans="1:26" ht="22.05" customHeight="1" x14ac:dyDescent="0.3"/>
    <row r="33" ht="22.05" customHeight="1" x14ac:dyDescent="0.3"/>
    <row r="34" ht="22.05" customHeight="1" x14ac:dyDescent="0.3"/>
    <row r="35" ht="22.05" customHeight="1" x14ac:dyDescent="0.3"/>
    <row r="38" ht="28.05" customHeight="1" x14ac:dyDescent="0.3"/>
    <row r="39" ht="25.95" customHeight="1" x14ac:dyDescent="0.3"/>
    <row r="40" ht="22.05" customHeight="1" x14ac:dyDescent="0.3"/>
    <row r="41" ht="22.05" customHeight="1" x14ac:dyDescent="0.3"/>
    <row r="42" ht="22.05" customHeight="1" x14ac:dyDescent="0.3"/>
    <row r="43" ht="22.05" customHeight="1" x14ac:dyDescent="0.3"/>
    <row r="44" ht="22.05" customHeight="1" x14ac:dyDescent="0.3"/>
  </sheetData>
  <mergeCells count="20">
    <mergeCell ref="A11:H11"/>
    <mergeCell ref="G8:K8"/>
    <mergeCell ref="M5:Q7"/>
    <mergeCell ref="S8:W8"/>
    <mergeCell ref="S14:Z14"/>
    <mergeCell ref="S5:W7"/>
    <mergeCell ref="A1:X1"/>
    <mergeCell ref="S4:W4"/>
    <mergeCell ref="Y8:AC8"/>
    <mergeCell ref="M4:Q4"/>
    <mergeCell ref="A2:X2"/>
    <mergeCell ref="Y5:AC7"/>
    <mergeCell ref="A8:E8"/>
    <mergeCell ref="G4:K4"/>
    <mergeCell ref="M8:Q8"/>
    <mergeCell ref="A4:E4"/>
    <mergeCell ref="A5:E7"/>
    <mergeCell ref="G5:K7"/>
    <mergeCell ref="Y4:AC4"/>
    <mergeCell ref="J11:Q1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84"/>
  <sheetViews>
    <sheetView showGridLines="0" tabSelected="1" zoomScale="46" workbookViewId="0">
      <selection activeCell="Q49" sqref="Q49"/>
    </sheetView>
  </sheetViews>
  <sheetFormatPr defaultRowHeight="14.4" x14ac:dyDescent="0.3"/>
  <cols>
    <col min="1" max="1" width="28" customWidth="1"/>
    <col min="2" max="3" width="20" customWidth="1"/>
    <col min="4" max="4" width="14" customWidth="1"/>
    <col min="5" max="21" width="16" customWidth="1"/>
  </cols>
  <sheetData>
    <row r="1" spans="1:20" ht="58.05" customHeight="1" x14ac:dyDescent="0.3">
      <c r="A1" s="22" t="s">
        <v>246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</row>
    <row r="2" spans="1:20" ht="22.05" customHeight="1" x14ac:dyDescent="0.3">
      <c r="A2" s="25" t="s">
        <v>247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</row>
    <row r="3" spans="1:20" ht="28.05" customHeight="1" x14ac:dyDescent="0.3">
      <c r="A3" s="41" t="s">
        <v>248</v>
      </c>
      <c r="B3" s="23"/>
      <c r="C3" s="23"/>
      <c r="D3" s="23"/>
    </row>
    <row r="4" spans="1:20" ht="25.95" customHeight="1" x14ac:dyDescent="0.3">
      <c r="A4" s="8" t="s">
        <v>249</v>
      </c>
      <c r="B4" s="8" t="s">
        <v>250</v>
      </c>
      <c r="C4" s="8" t="s">
        <v>31</v>
      </c>
      <c r="D4" s="8" t="s">
        <v>251</v>
      </c>
      <c r="F4" s="41" t="s">
        <v>311</v>
      </c>
      <c r="G4" s="23"/>
      <c r="H4" s="23"/>
      <c r="I4" s="23"/>
      <c r="J4" s="23"/>
      <c r="K4" s="23"/>
      <c r="L4" s="23"/>
      <c r="N4" s="41" t="s">
        <v>170</v>
      </c>
      <c r="O4" s="23"/>
      <c r="P4" s="23"/>
      <c r="Q4" s="23"/>
      <c r="R4" s="23"/>
      <c r="S4" s="23"/>
    </row>
    <row r="5" spans="1:20" ht="22.05" customHeight="1" x14ac:dyDescent="0.3">
      <c r="A5" s="9" t="s">
        <v>252</v>
      </c>
      <c r="B5" s="11" t="s">
        <v>9</v>
      </c>
      <c r="C5" s="11" t="s">
        <v>253</v>
      </c>
      <c r="D5" s="11" t="s">
        <v>254</v>
      </c>
      <c r="F5" s="8" t="s">
        <v>31</v>
      </c>
      <c r="G5" s="8" t="s">
        <v>39</v>
      </c>
      <c r="H5" s="8" t="s">
        <v>101</v>
      </c>
      <c r="I5" s="8" t="s">
        <v>102</v>
      </c>
      <c r="J5" s="8" t="s">
        <v>103</v>
      </c>
      <c r="K5" s="8" t="s">
        <v>104</v>
      </c>
      <c r="L5" s="8" t="s">
        <v>237</v>
      </c>
      <c r="N5" s="8" t="s">
        <v>36</v>
      </c>
      <c r="O5" s="8" t="s">
        <v>102</v>
      </c>
      <c r="P5" s="8" t="s">
        <v>103</v>
      </c>
      <c r="Q5" s="8" t="s">
        <v>39</v>
      </c>
      <c r="R5" s="8" t="s">
        <v>105</v>
      </c>
      <c r="S5" s="8" t="s">
        <v>315</v>
      </c>
    </row>
    <row r="6" spans="1:20" ht="22.05" customHeight="1" x14ac:dyDescent="0.3">
      <c r="A6" s="12" t="s">
        <v>255</v>
      </c>
      <c r="B6" s="14" t="s">
        <v>256</v>
      </c>
      <c r="C6" s="14" t="s">
        <v>257</v>
      </c>
      <c r="D6" s="14" t="s">
        <v>254</v>
      </c>
      <c r="F6" s="9" t="s">
        <v>40</v>
      </c>
      <c r="G6" s="10">
        <v>36071</v>
      </c>
      <c r="H6" s="11" t="s">
        <v>106</v>
      </c>
      <c r="I6" s="10">
        <v>92.054000000000002</v>
      </c>
      <c r="J6" s="10">
        <v>16.079999999999998</v>
      </c>
      <c r="K6" s="10">
        <v>197978</v>
      </c>
      <c r="L6" s="11" t="s">
        <v>107</v>
      </c>
      <c r="N6" s="9" t="s">
        <v>42</v>
      </c>
      <c r="O6" s="10">
        <v>9.8510000000000009</v>
      </c>
      <c r="P6" s="10">
        <v>1.736</v>
      </c>
      <c r="Q6" s="10">
        <v>3873</v>
      </c>
      <c r="R6" s="11" t="s">
        <v>172</v>
      </c>
      <c r="S6" s="10">
        <v>9.8510000000000009</v>
      </c>
    </row>
    <row r="7" spans="1:20" ht="22.05" customHeight="1" x14ac:dyDescent="0.3">
      <c r="A7" s="9" t="s">
        <v>258</v>
      </c>
      <c r="B7" s="11" t="s">
        <v>259</v>
      </c>
      <c r="C7" s="11" t="s">
        <v>257</v>
      </c>
      <c r="D7" s="11" t="s">
        <v>254</v>
      </c>
      <c r="F7" s="12" t="s">
        <v>45</v>
      </c>
      <c r="G7" s="13">
        <v>45043</v>
      </c>
      <c r="H7" s="14" t="s">
        <v>108</v>
      </c>
      <c r="I7" s="13">
        <v>114.669</v>
      </c>
      <c r="J7" s="13">
        <v>20.044</v>
      </c>
      <c r="K7" s="13">
        <v>247322</v>
      </c>
      <c r="L7" s="14" t="s">
        <v>109</v>
      </c>
      <c r="N7" s="12" t="s">
        <v>47</v>
      </c>
      <c r="O7" s="13">
        <v>8.9009999999999998</v>
      </c>
      <c r="P7" s="13">
        <v>1.5389999999999999</v>
      </c>
      <c r="Q7" s="13">
        <v>3472</v>
      </c>
      <c r="R7" s="14" t="s">
        <v>173</v>
      </c>
      <c r="S7" s="13">
        <v>18.753</v>
      </c>
    </row>
    <row r="8" spans="1:20" ht="22.05" customHeight="1" x14ac:dyDescent="0.3">
      <c r="A8" s="12" t="s">
        <v>260</v>
      </c>
      <c r="B8" s="14" t="s">
        <v>107</v>
      </c>
      <c r="C8" s="14" t="s">
        <v>261</v>
      </c>
      <c r="D8" s="14" t="s">
        <v>254</v>
      </c>
      <c r="F8" s="9" t="s">
        <v>50</v>
      </c>
      <c r="G8" s="10">
        <v>8886</v>
      </c>
      <c r="H8" s="11" t="s">
        <v>110</v>
      </c>
      <c r="I8" s="10">
        <v>22.731999999999999</v>
      </c>
      <c r="J8" s="10">
        <v>3.9689999999999999</v>
      </c>
      <c r="K8" s="10">
        <v>48913</v>
      </c>
      <c r="L8" s="11" t="s">
        <v>111</v>
      </c>
      <c r="N8" s="9" t="s">
        <v>53</v>
      </c>
      <c r="O8" s="10">
        <v>9.9380000000000006</v>
      </c>
      <c r="P8" s="10">
        <v>1.726</v>
      </c>
      <c r="Q8" s="10">
        <v>3838</v>
      </c>
      <c r="R8" s="11" t="s">
        <v>175</v>
      </c>
      <c r="S8" s="10">
        <v>28.690999999999999</v>
      </c>
    </row>
    <row r="9" spans="1:20" ht="22.05" customHeight="1" x14ac:dyDescent="0.3">
      <c r="A9" s="9" t="s">
        <v>262</v>
      </c>
      <c r="B9" s="11" t="s">
        <v>10</v>
      </c>
      <c r="C9" s="11" t="s">
        <v>253</v>
      </c>
      <c r="D9" s="11" t="s">
        <v>254</v>
      </c>
      <c r="N9" s="12" t="s">
        <v>58</v>
      </c>
      <c r="O9" s="13">
        <v>9.2940000000000005</v>
      </c>
      <c r="P9" s="13">
        <v>1.6339999999999999</v>
      </c>
      <c r="Q9" s="13">
        <v>3644</v>
      </c>
      <c r="R9" s="14" t="s">
        <v>177</v>
      </c>
      <c r="S9" s="13">
        <v>37.984999999999999</v>
      </c>
    </row>
    <row r="10" spans="1:20" ht="22.05" customHeight="1" x14ac:dyDescent="0.3">
      <c r="A10" s="12" t="s">
        <v>263</v>
      </c>
      <c r="B10" s="14" t="s">
        <v>264</v>
      </c>
      <c r="C10" s="14" t="s">
        <v>265</v>
      </c>
      <c r="D10" s="14" t="s">
        <v>254</v>
      </c>
      <c r="F10" s="41" t="s">
        <v>312</v>
      </c>
      <c r="G10" s="23"/>
      <c r="H10" s="23"/>
      <c r="I10" s="23"/>
      <c r="J10" s="23"/>
      <c r="K10" s="23"/>
      <c r="L10" s="23"/>
      <c r="N10" s="9" t="s">
        <v>63</v>
      </c>
      <c r="O10" s="10">
        <v>9.4649999999999999</v>
      </c>
      <c r="P10" s="10">
        <v>1.64</v>
      </c>
      <c r="Q10" s="10">
        <v>3729</v>
      </c>
      <c r="R10" s="11" t="s">
        <v>179</v>
      </c>
      <c r="S10" s="10">
        <v>47.45</v>
      </c>
    </row>
    <row r="11" spans="1:20" ht="22.05" customHeight="1" x14ac:dyDescent="0.3">
      <c r="A11" s="9" t="s">
        <v>266</v>
      </c>
      <c r="B11" s="11" t="s">
        <v>267</v>
      </c>
      <c r="C11" s="11" t="s">
        <v>265</v>
      </c>
      <c r="D11" s="11" t="s">
        <v>254</v>
      </c>
      <c r="F11" s="8" t="s">
        <v>34</v>
      </c>
      <c r="G11" s="8" t="s">
        <v>39</v>
      </c>
      <c r="H11" s="8" t="s">
        <v>101</v>
      </c>
      <c r="I11" s="8" t="s">
        <v>102</v>
      </c>
      <c r="J11" s="8" t="s">
        <v>103</v>
      </c>
      <c r="K11" s="8" t="s">
        <v>104</v>
      </c>
      <c r="L11" s="8" t="s">
        <v>237</v>
      </c>
      <c r="N11" s="12" t="s">
        <v>67</v>
      </c>
      <c r="O11" s="13">
        <v>9.3889999999999993</v>
      </c>
      <c r="P11" s="13">
        <v>1.63</v>
      </c>
      <c r="Q11" s="13">
        <v>3734</v>
      </c>
      <c r="R11" s="14" t="s">
        <v>181</v>
      </c>
      <c r="S11" s="13">
        <v>56.838999999999999</v>
      </c>
    </row>
    <row r="12" spans="1:20" ht="22.05" customHeight="1" x14ac:dyDescent="0.3">
      <c r="A12" s="12" t="s">
        <v>268</v>
      </c>
      <c r="B12" s="14" t="s">
        <v>269</v>
      </c>
      <c r="C12" s="14" t="s">
        <v>270</v>
      </c>
      <c r="D12" s="14" t="s">
        <v>271</v>
      </c>
      <c r="F12" s="9" t="s">
        <v>41</v>
      </c>
      <c r="G12" s="10">
        <v>17995</v>
      </c>
      <c r="H12" s="11" t="s">
        <v>113</v>
      </c>
      <c r="I12" s="10">
        <v>45.866</v>
      </c>
      <c r="J12" s="10">
        <v>8.0190000000000001</v>
      </c>
      <c r="K12" s="10">
        <v>99030</v>
      </c>
      <c r="L12" s="11" t="s">
        <v>109</v>
      </c>
      <c r="N12" s="9" t="s">
        <v>71</v>
      </c>
      <c r="O12" s="10">
        <v>9.8000000000000007</v>
      </c>
      <c r="P12" s="10">
        <v>1.7190000000000001</v>
      </c>
      <c r="Q12" s="10">
        <v>3836</v>
      </c>
      <c r="R12" s="11" t="s">
        <v>183</v>
      </c>
      <c r="S12" s="10">
        <v>66.638999999999996</v>
      </c>
    </row>
    <row r="13" spans="1:20" ht="22.05" customHeight="1" x14ac:dyDescent="0.3">
      <c r="A13" s="9" t="s">
        <v>272</v>
      </c>
      <c r="B13" s="11" t="s">
        <v>273</v>
      </c>
      <c r="C13" s="11" t="s">
        <v>270</v>
      </c>
      <c r="D13" s="11" t="s">
        <v>271</v>
      </c>
      <c r="F13" s="12" t="s">
        <v>25</v>
      </c>
      <c r="G13" s="13">
        <v>18053</v>
      </c>
      <c r="H13" s="14" t="s">
        <v>114</v>
      </c>
      <c r="I13" s="13">
        <v>46.006</v>
      </c>
      <c r="J13" s="13">
        <v>8.0749999999999993</v>
      </c>
      <c r="K13" s="13">
        <v>99294</v>
      </c>
      <c r="L13" s="14" t="s">
        <v>115</v>
      </c>
      <c r="N13" s="12" t="s">
        <v>75</v>
      </c>
      <c r="O13" s="13">
        <v>9.4469999999999992</v>
      </c>
      <c r="P13" s="13">
        <v>1.6459999999999999</v>
      </c>
      <c r="Q13" s="13">
        <v>3778</v>
      </c>
      <c r="R13" s="14" t="s">
        <v>129</v>
      </c>
      <c r="S13" s="13">
        <v>76.085999999999999</v>
      </c>
    </row>
    <row r="14" spans="1:20" ht="22.05" customHeight="1" x14ac:dyDescent="0.3">
      <c r="A14" s="12" t="s">
        <v>274</v>
      </c>
      <c r="B14" s="14" t="s">
        <v>275</v>
      </c>
      <c r="C14" s="14" t="s">
        <v>270</v>
      </c>
      <c r="D14" s="14" t="s">
        <v>271</v>
      </c>
      <c r="F14" s="9" t="s">
        <v>51</v>
      </c>
      <c r="G14" s="10">
        <v>17939</v>
      </c>
      <c r="H14" s="11" t="s">
        <v>116</v>
      </c>
      <c r="I14" s="10">
        <v>45.652999999999999</v>
      </c>
      <c r="J14" s="10">
        <v>7.9749999999999996</v>
      </c>
      <c r="K14" s="10">
        <v>98141</v>
      </c>
      <c r="L14" s="11" t="s">
        <v>107</v>
      </c>
      <c r="N14" s="9" t="s">
        <v>79</v>
      </c>
      <c r="O14" s="10">
        <v>9.0739999999999998</v>
      </c>
      <c r="P14" s="10">
        <v>1.5920000000000001</v>
      </c>
      <c r="Q14" s="10">
        <v>3556</v>
      </c>
      <c r="R14" s="11" t="s">
        <v>115</v>
      </c>
      <c r="S14" s="10">
        <v>85.16</v>
      </c>
    </row>
    <row r="15" spans="1:20" ht="22.05" customHeight="1" x14ac:dyDescent="0.3">
      <c r="A15" s="9" t="s">
        <v>276</v>
      </c>
      <c r="B15" s="11" t="s">
        <v>277</v>
      </c>
      <c r="C15" s="11" t="s">
        <v>270</v>
      </c>
      <c r="D15" s="11" t="s">
        <v>278</v>
      </c>
      <c r="F15" s="12" t="s">
        <v>56</v>
      </c>
      <c r="G15" s="13">
        <v>18024</v>
      </c>
      <c r="H15" s="14" t="s">
        <v>113</v>
      </c>
      <c r="I15" s="13">
        <v>45.942999999999998</v>
      </c>
      <c r="J15" s="13">
        <v>8.0220000000000002</v>
      </c>
      <c r="K15" s="13">
        <v>98542</v>
      </c>
      <c r="L15" s="14" t="s">
        <v>111</v>
      </c>
      <c r="N15" s="12" t="s">
        <v>82</v>
      </c>
      <c r="O15" s="13">
        <v>9.7739999999999991</v>
      </c>
      <c r="P15" s="13">
        <v>1.7090000000000001</v>
      </c>
      <c r="Q15" s="13">
        <v>3800</v>
      </c>
      <c r="R15" s="14" t="s">
        <v>109</v>
      </c>
      <c r="S15" s="13">
        <v>94.935000000000002</v>
      </c>
    </row>
    <row r="16" spans="1:20" ht="22.05" customHeight="1" x14ac:dyDescent="0.3">
      <c r="A16" s="12" t="s">
        <v>279</v>
      </c>
      <c r="B16" s="14" t="s">
        <v>280</v>
      </c>
      <c r="C16" s="14" t="s">
        <v>270</v>
      </c>
      <c r="D16" s="14" t="s">
        <v>278</v>
      </c>
      <c r="F16" s="9" t="s">
        <v>61</v>
      </c>
      <c r="G16" s="10">
        <v>17989</v>
      </c>
      <c r="H16" s="11" t="s">
        <v>113</v>
      </c>
      <c r="I16" s="10">
        <v>45.987000000000002</v>
      </c>
      <c r="J16" s="10">
        <v>8.0020000000000007</v>
      </c>
      <c r="K16" s="10">
        <v>99206</v>
      </c>
      <c r="L16" s="11" t="s">
        <v>117</v>
      </c>
      <c r="N16" s="9" t="s">
        <v>84</v>
      </c>
      <c r="O16" s="10">
        <v>9.3640000000000008</v>
      </c>
      <c r="P16" s="10">
        <v>1.645</v>
      </c>
      <c r="Q16" s="10">
        <v>3677</v>
      </c>
      <c r="R16" s="11" t="s">
        <v>188</v>
      </c>
      <c r="S16" s="10">
        <v>104.29900000000001</v>
      </c>
    </row>
    <row r="17" spans="1:19" ht="22.05" customHeight="1" x14ac:dyDescent="0.3">
      <c r="A17" s="9" t="s">
        <v>281</v>
      </c>
      <c r="B17" s="11" t="s">
        <v>282</v>
      </c>
      <c r="C17" s="11" t="s">
        <v>270</v>
      </c>
      <c r="D17" s="11" t="s">
        <v>278</v>
      </c>
      <c r="N17" s="12" t="s">
        <v>85</v>
      </c>
      <c r="O17" s="13">
        <v>9.7509999999999994</v>
      </c>
      <c r="P17" s="13">
        <v>1.6879999999999999</v>
      </c>
      <c r="Q17" s="13">
        <v>3823</v>
      </c>
      <c r="R17" s="14" t="s">
        <v>190</v>
      </c>
      <c r="S17" s="13">
        <v>114.05</v>
      </c>
    </row>
    <row r="18" spans="1:19" ht="22.05" customHeight="1" x14ac:dyDescent="0.3">
      <c r="A18" s="12" t="s">
        <v>283</v>
      </c>
      <c r="B18" s="14" t="s">
        <v>26</v>
      </c>
      <c r="C18" s="14" t="s">
        <v>284</v>
      </c>
      <c r="D18" s="14" t="s">
        <v>285</v>
      </c>
      <c r="F18" s="41" t="s">
        <v>313</v>
      </c>
      <c r="G18" s="23"/>
      <c r="H18" s="23"/>
      <c r="I18" s="23"/>
      <c r="J18" s="23"/>
      <c r="K18" s="23"/>
      <c r="L18" s="23"/>
      <c r="N18" s="9" t="s">
        <v>86</v>
      </c>
      <c r="O18" s="10">
        <v>9.7319999999999993</v>
      </c>
      <c r="P18" s="10">
        <v>1.7130000000000001</v>
      </c>
      <c r="Q18" s="10">
        <v>3816</v>
      </c>
      <c r="R18" s="11" t="s">
        <v>192</v>
      </c>
      <c r="S18" s="10">
        <v>123.782</v>
      </c>
    </row>
    <row r="19" spans="1:19" ht="22.05" customHeight="1" x14ac:dyDescent="0.3">
      <c r="A19" s="9" t="s">
        <v>286</v>
      </c>
      <c r="B19" s="11" t="s">
        <v>143</v>
      </c>
      <c r="C19" s="11" t="s">
        <v>284</v>
      </c>
      <c r="D19" s="11" t="s">
        <v>285</v>
      </c>
      <c r="F19" s="8" t="s">
        <v>35</v>
      </c>
      <c r="G19" s="8" t="s">
        <v>39</v>
      </c>
      <c r="H19" s="8" t="s">
        <v>101</v>
      </c>
      <c r="I19" s="8" t="s">
        <v>102</v>
      </c>
      <c r="J19" s="8" t="s">
        <v>103</v>
      </c>
      <c r="K19" s="8" t="s">
        <v>104</v>
      </c>
      <c r="L19" s="8" t="s">
        <v>237</v>
      </c>
      <c r="N19" s="12" t="s">
        <v>87</v>
      </c>
      <c r="O19" s="13">
        <v>8.8569999999999993</v>
      </c>
      <c r="P19" s="13">
        <v>1.573</v>
      </c>
      <c r="Q19" s="13">
        <v>3505</v>
      </c>
      <c r="R19" s="14" t="s">
        <v>194</v>
      </c>
      <c r="S19" s="13">
        <v>132.63900000000001</v>
      </c>
    </row>
    <row r="20" spans="1:19" ht="22.05" customHeight="1" x14ac:dyDescent="0.3">
      <c r="A20" s="12" t="s">
        <v>287</v>
      </c>
      <c r="B20" s="14" t="s">
        <v>288</v>
      </c>
      <c r="C20" s="14" t="s">
        <v>35</v>
      </c>
      <c r="D20" s="14" t="s">
        <v>254</v>
      </c>
      <c r="F20" s="9" t="s">
        <v>24</v>
      </c>
      <c r="G20" s="10">
        <v>9075</v>
      </c>
      <c r="H20" s="11" t="s">
        <v>239</v>
      </c>
      <c r="I20" s="10">
        <v>23.5</v>
      </c>
      <c r="J20" s="10">
        <v>4.0910000000000002</v>
      </c>
      <c r="K20" s="10">
        <v>50045</v>
      </c>
      <c r="L20" s="11" t="s">
        <v>120</v>
      </c>
      <c r="N20" s="9" t="s">
        <v>88</v>
      </c>
      <c r="O20" s="10">
        <v>9.8610000000000007</v>
      </c>
      <c r="P20" s="10">
        <v>1.7330000000000001</v>
      </c>
      <c r="Q20" s="10">
        <v>3844</v>
      </c>
      <c r="R20" s="11" t="s">
        <v>188</v>
      </c>
      <c r="S20" s="10">
        <v>142.5</v>
      </c>
    </row>
    <row r="21" spans="1:19" ht="22.05" customHeight="1" x14ac:dyDescent="0.3">
      <c r="A21" s="9" t="s">
        <v>289</v>
      </c>
      <c r="B21" s="11" t="s">
        <v>290</v>
      </c>
      <c r="C21" s="11" t="s">
        <v>291</v>
      </c>
      <c r="D21" s="11" t="s">
        <v>254</v>
      </c>
      <c r="F21" s="12" t="s">
        <v>46</v>
      </c>
      <c r="G21" s="13">
        <v>9152</v>
      </c>
      <c r="H21" s="14" t="s">
        <v>238</v>
      </c>
      <c r="I21" s="13">
        <v>23.384</v>
      </c>
      <c r="J21" s="13">
        <v>4.0860000000000003</v>
      </c>
      <c r="K21" s="13">
        <v>49797</v>
      </c>
      <c r="L21" s="14" t="s">
        <v>109</v>
      </c>
      <c r="N21" s="12" t="s">
        <v>89</v>
      </c>
      <c r="O21" s="13">
        <v>9.6280000000000001</v>
      </c>
      <c r="P21" s="13">
        <v>1.681</v>
      </c>
      <c r="Q21" s="13">
        <v>3728</v>
      </c>
      <c r="R21" s="14" t="s">
        <v>111</v>
      </c>
      <c r="S21" s="13">
        <v>152.12799999999999</v>
      </c>
    </row>
    <row r="22" spans="1:19" ht="22.05" customHeight="1" x14ac:dyDescent="0.3">
      <c r="A22" s="12" t="s">
        <v>292</v>
      </c>
      <c r="B22" s="14" t="s">
        <v>293</v>
      </c>
      <c r="C22" s="14" t="s">
        <v>38</v>
      </c>
      <c r="D22" s="14" t="s">
        <v>254</v>
      </c>
      <c r="F22" s="9" t="s">
        <v>52</v>
      </c>
      <c r="G22" s="10">
        <v>9045</v>
      </c>
      <c r="H22" s="11" t="s">
        <v>239</v>
      </c>
      <c r="I22" s="10">
        <v>23.135000000000002</v>
      </c>
      <c r="J22" s="10">
        <v>4.0519999999999996</v>
      </c>
      <c r="K22" s="10">
        <v>50075</v>
      </c>
      <c r="L22" s="11" t="s">
        <v>121</v>
      </c>
      <c r="N22" s="9" t="s">
        <v>90</v>
      </c>
      <c r="O22" s="10">
        <v>10.025</v>
      </c>
      <c r="P22" s="10">
        <v>1.726</v>
      </c>
      <c r="Q22" s="10">
        <v>3933</v>
      </c>
      <c r="R22" s="11" t="s">
        <v>198</v>
      </c>
      <c r="S22" s="10">
        <v>162.15299999999999</v>
      </c>
    </row>
    <row r="23" spans="1:19" ht="22.05" customHeight="1" x14ac:dyDescent="0.3">
      <c r="A23" s="9" t="s">
        <v>294</v>
      </c>
      <c r="B23" s="11" t="s">
        <v>295</v>
      </c>
      <c r="C23" s="11" t="s">
        <v>31</v>
      </c>
      <c r="D23" s="11" t="s">
        <v>254</v>
      </c>
      <c r="F23" s="12" t="s">
        <v>57</v>
      </c>
      <c r="G23" s="13">
        <v>8984</v>
      </c>
      <c r="H23" s="14" t="s">
        <v>240</v>
      </c>
      <c r="I23" s="13">
        <v>23.047000000000001</v>
      </c>
      <c r="J23" s="13">
        <v>4.0129999999999999</v>
      </c>
      <c r="K23" s="13">
        <v>49239</v>
      </c>
      <c r="L23" s="14" t="s">
        <v>120</v>
      </c>
      <c r="N23" s="12" t="s">
        <v>91</v>
      </c>
      <c r="O23" s="13">
        <v>9.5139999999999993</v>
      </c>
      <c r="P23" s="13">
        <v>1.6519999999999999</v>
      </c>
      <c r="Q23" s="13">
        <v>3742</v>
      </c>
      <c r="R23" s="14" t="s">
        <v>181</v>
      </c>
      <c r="S23" s="13">
        <v>171.667</v>
      </c>
    </row>
    <row r="24" spans="1:19" ht="22.05" customHeight="1" x14ac:dyDescent="0.3">
      <c r="A24" s="12" t="s">
        <v>296</v>
      </c>
      <c r="B24" s="14" t="s">
        <v>11</v>
      </c>
      <c r="C24" s="14" t="s">
        <v>297</v>
      </c>
      <c r="D24" s="14" t="s">
        <v>254</v>
      </c>
      <c r="F24" s="9" t="s">
        <v>62</v>
      </c>
      <c r="G24" s="10">
        <v>9078</v>
      </c>
      <c r="H24" s="11" t="s">
        <v>239</v>
      </c>
      <c r="I24" s="10">
        <v>23.018999999999998</v>
      </c>
      <c r="J24" s="10">
        <v>4.016</v>
      </c>
      <c r="K24" s="10">
        <v>50076</v>
      </c>
      <c r="L24" s="11" t="s">
        <v>122</v>
      </c>
      <c r="N24" s="9" t="s">
        <v>92</v>
      </c>
      <c r="O24" s="10">
        <v>9.7059999999999995</v>
      </c>
      <c r="P24" s="10">
        <v>1.68</v>
      </c>
      <c r="Q24" s="10">
        <v>3804</v>
      </c>
      <c r="R24" s="11" t="s">
        <v>190</v>
      </c>
      <c r="S24" s="10">
        <v>181.37299999999999</v>
      </c>
    </row>
    <row r="25" spans="1:19" ht="22.05" customHeight="1" x14ac:dyDescent="0.3">
      <c r="A25" s="9" t="s">
        <v>298</v>
      </c>
      <c r="B25" s="11" t="s">
        <v>11</v>
      </c>
      <c r="C25" s="11" t="s">
        <v>297</v>
      </c>
      <c r="D25" s="11" t="s">
        <v>254</v>
      </c>
      <c r="F25" s="12" t="s">
        <v>66</v>
      </c>
      <c r="G25" s="13">
        <v>9046</v>
      </c>
      <c r="H25" s="14" t="s">
        <v>239</v>
      </c>
      <c r="I25" s="13">
        <v>23.016999999999999</v>
      </c>
      <c r="J25" s="13">
        <v>4.0350000000000001</v>
      </c>
      <c r="K25" s="13">
        <v>49625</v>
      </c>
      <c r="L25" s="14" t="s">
        <v>123</v>
      </c>
      <c r="N25" s="12" t="s">
        <v>93</v>
      </c>
      <c r="O25" s="13">
        <v>9.6590000000000007</v>
      </c>
      <c r="P25" s="13">
        <v>1.6890000000000001</v>
      </c>
      <c r="Q25" s="13">
        <v>3812</v>
      </c>
      <c r="R25" s="14" t="s">
        <v>157</v>
      </c>
      <c r="S25" s="13">
        <v>191.03100000000001</v>
      </c>
    </row>
    <row r="26" spans="1:19" ht="22.05" customHeight="1" x14ac:dyDescent="0.3">
      <c r="A26" s="12" t="s">
        <v>299</v>
      </c>
      <c r="B26" s="14" t="s">
        <v>229</v>
      </c>
      <c r="C26" s="14" t="s">
        <v>297</v>
      </c>
      <c r="D26" s="14" t="s">
        <v>254</v>
      </c>
      <c r="F26" s="9" t="s">
        <v>70</v>
      </c>
      <c r="G26" s="10">
        <v>9011</v>
      </c>
      <c r="H26" s="11" t="s">
        <v>240</v>
      </c>
      <c r="I26" s="10">
        <v>22.869</v>
      </c>
      <c r="J26" s="10">
        <v>4.0039999999999996</v>
      </c>
      <c r="K26" s="10">
        <v>49066</v>
      </c>
      <c r="L26" s="11" t="s">
        <v>121</v>
      </c>
      <c r="N26" s="9" t="s">
        <v>94</v>
      </c>
      <c r="O26" s="10">
        <v>9.5980000000000008</v>
      </c>
      <c r="P26" s="10">
        <v>1.7010000000000001</v>
      </c>
      <c r="Q26" s="10">
        <v>3749</v>
      </c>
      <c r="R26" s="11" t="s">
        <v>202</v>
      </c>
      <c r="S26" s="10">
        <v>200.62899999999999</v>
      </c>
    </row>
    <row r="27" spans="1:19" ht="22.05" customHeight="1" x14ac:dyDescent="0.3">
      <c r="A27" s="9" t="s">
        <v>300</v>
      </c>
      <c r="B27" s="11" t="s">
        <v>301</v>
      </c>
      <c r="C27" s="11" t="s">
        <v>297</v>
      </c>
      <c r="D27" s="11" t="s">
        <v>254</v>
      </c>
      <c r="F27" s="12" t="s">
        <v>74</v>
      </c>
      <c r="G27" s="13">
        <v>8886</v>
      </c>
      <c r="H27" s="14" t="s">
        <v>110</v>
      </c>
      <c r="I27" s="13">
        <v>22.731999999999999</v>
      </c>
      <c r="J27" s="13">
        <v>3.9689999999999999</v>
      </c>
      <c r="K27" s="13">
        <v>48913</v>
      </c>
      <c r="L27" s="14" t="s">
        <v>111</v>
      </c>
      <c r="N27" s="12" t="s">
        <v>95</v>
      </c>
      <c r="O27" s="13">
        <v>9.5980000000000008</v>
      </c>
      <c r="P27" s="13">
        <v>1.665</v>
      </c>
      <c r="Q27" s="13">
        <v>3758</v>
      </c>
      <c r="R27" s="14" t="s">
        <v>127</v>
      </c>
      <c r="S27" s="13">
        <v>210.227</v>
      </c>
    </row>
    <row r="28" spans="1:19" ht="22.05" customHeight="1" x14ac:dyDescent="0.3">
      <c r="A28" s="12" t="s">
        <v>302</v>
      </c>
      <c r="B28" s="14" t="s">
        <v>303</v>
      </c>
      <c r="C28" s="14" t="s">
        <v>304</v>
      </c>
      <c r="D28" s="14" t="s">
        <v>305</v>
      </c>
      <c r="F28" s="9" t="s">
        <v>78</v>
      </c>
      <c r="G28" s="10">
        <v>8966</v>
      </c>
      <c r="H28" s="11" t="s">
        <v>240</v>
      </c>
      <c r="I28" s="10">
        <v>22.489000000000001</v>
      </c>
      <c r="J28" s="10">
        <v>3.9409999999999998</v>
      </c>
      <c r="K28" s="10">
        <v>49069</v>
      </c>
      <c r="L28" s="11" t="s">
        <v>124</v>
      </c>
      <c r="N28" s="9" t="s">
        <v>96</v>
      </c>
      <c r="O28" s="10">
        <v>9.4770000000000003</v>
      </c>
      <c r="P28" s="10">
        <v>1.653</v>
      </c>
      <c r="Q28" s="10">
        <v>3759</v>
      </c>
      <c r="R28" s="11" t="s">
        <v>205</v>
      </c>
      <c r="S28" s="10">
        <v>219.70400000000001</v>
      </c>
    </row>
    <row r="29" spans="1:19" ht="22.05" customHeight="1" x14ac:dyDescent="0.3">
      <c r="A29" s="9" t="s">
        <v>306</v>
      </c>
      <c r="B29" s="11" t="s">
        <v>307</v>
      </c>
      <c r="C29" s="11" t="s">
        <v>308</v>
      </c>
      <c r="D29" s="11" t="s">
        <v>278</v>
      </c>
      <c r="F29" s="12" t="s">
        <v>81</v>
      </c>
      <c r="G29" s="13">
        <v>8757</v>
      </c>
      <c r="H29" s="14" t="s">
        <v>314</v>
      </c>
      <c r="I29" s="13">
        <v>22.262</v>
      </c>
      <c r="J29" s="13">
        <v>3.8849999999999998</v>
      </c>
      <c r="K29" s="13">
        <v>48308</v>
      </c>
      <c r="L29" s="14" t="s">
        <v>122</v>
      </c>
      <c r="N29" s="12" t="s">
        <v>97</v>
      </c>
      <c r="O29" s="13">
        <v>9.75</v>
      </c>
      <c r="P29" s="13">
        <v>1.7230000000000001</v>
      </c>
      <c r="Q29" s="13">
        <v>3790</v>
      </c>
      <c r="R29" s="14" t="s">
        <v>207</v>
      </c>
      <c r="S29" s="13">
        <v>229.45500000000001</v>
      </c>
    </row>
    <row r="30" spans="1:19" ht="22.05" customHeight="1" x14ac:dyDescent="0.3">
      <c r="A30" s="12" t="s">
        <v>309</v>
      </c>
      <c r="B30" s="14" t="s">
        <v>310</v>
      </c>
      <c r="C30" s="14" t="s">
        <v>308</v>
      </c>
      <c r="D30" s="14" t="s">
        <v>271</v>
      </c>
    </row>
    <row r="32" spans="1:19" ht="28.05" customHeight="1" x14ac:dyDescent="0.3"/>
    <row r="33" ht="25.95" customHeight="1" x14ac:dyDescent="0.3"/>
    <row r="34" ht="22.05" customHeight="1" x14ac:dyDescent="0.3"/>
    <row r="35" ht="22.05" customHeight="1" x14ac:dyDescent="0.3"/>
    <row r="36" ht="22.05" customHeight="1" x14ac:dyDescent="0.3"/>
    <row r="38" ht="28.05" customHeight="1" x14ac:dyDescent="0.3"/>
    <row r="39" ht="25.95" customHeight="1" x14ac:dyDescent="0.3"/>
    <row r="40" ht="22.05" customHeight="1" x14ac:dyDescent="0.3"/>
    <row r="41" ht="22.05" customHeight="1" x14ac:dyDescent="0.3"/>
    <row r="42" ht="22.05" customHeight="1" x14ac:dyDescent="0.3"/>
    <row r="43" ht="22.05" customHeight="1" x14ac:dyDescent="0.3"/>
    <row r="44" ht="22.05" customHeight="1" x14ac:dyDescent="0.3"/>
    <row r="46" ht="28.05" customHeight="1" x14ac:dyDescent="0.3"/>
    <row r="47" ht="25.95" customHeight="1" x14ac:dyDescent="0.3"/>
    <row r="48" ht="22.05" customHeight="1" x14ac:dyDescent="0.3"/>
    <row r="49" ht="22.05" customHeight="1" x14ac:dyDescent="0.3"/>
    <row r="50" ht="22.05" customHeight="1" x14ac:dyDescent="0.3"/>
    <row r="51" ht="22.05" customHeight="1" x14ac:dyDescent="0.3"/>
    <row r="52" ht="22.05" customHeight="1" x14ac:dyDescent="0.3"/>
    <row r="53" ht="22.05" customHeight="1" x14ac:dyDescent="0.3"/>
    <row r="54" ht="22.05" customHeight="1" x14ac:dyDescent="0.3"/>
    <row r="55" ht="22.05" customHeight="1" x14ac:dyDescent="0.3"/>
    <row r="56" ht="22.05" customHeight="1" x14ac:dyDescent="0.3"/>
    <row r="57" ht="22.05" customHeight="1" x14ac:dyDescent="0.3"/>
    <row r="59" ht="28.05" customHeight="1" x14ac:dyDescent="0.3"/>
    <row r="60" ht="25.95" customHeight="1" x14ac:dyDescent="0.3"/>
    <row r="61" ht="22.05" customHeight="1" x14ac:dyDescent="0.3"/>
    <row r="62" ht="22.05" customHeight="1" x14ac:dyDescent="0.3"/>
    <row r="63" ht="22.05" customHeight="1" x14ac:dyDescent="0.3"/>
    <row r="64" ht="22.05" customHeight="1" x14ac:dyDescent="0.3"/>
    <row r="65" ht="22.05" customHeight="1" x14ac:dyDescent="0.3"/>
    <row r="66" ht="22.05" customHeight="1" x14ac:dyDescent="0.3"/>
    <row r="67" ht="22.05" customHeight="1" x14ac:dyDescent="0.3"/>
    <row r="68" ht="22.05" customHeight="1" x14ac:dyDescent="0.3"/>
    <row r="69" ht="22.05" customHeight="1" x14ac:dyDescent="0.3"/>
    <row r="70" ht="22.05" customHeight="1" x14ac:dyDescent="0.3"/>
    <row r="71" ht="22.05" customHeight="1" x14ac:dyDescent="0.3"/>
    <row r="72" ht="22.05" customHeight="1" x14ac:dyDescent="0.3"/>
    <row r="73" ht="22.05" customHeight="1" x14ac:dyDescent="0.3"/>
    <row r="74" ht="22.05" customHeight="1" x14ac:dyDescent="0.3"/>
    <row r="75" ht="22.05" customHeight="1" x14ac:dyDescent="0.3"/>
    <row r="76" ht="22.05" customHeight="1" x14ac:dyDescent="0.3"/>
    <row r="77" ht="22.05" customHeight="1" x14ac:dyDescent="0.3"/>
    <row r="78" ht="22.05" customHeight="1" x14ac:dyDescent="0.3"/>
    <row r="79" ht="22.05" customHeight="1" x14ac:dyDescent="0.3"/>
    <row r="80" ht="22.05" customHeight="1" x14ac:dyDescent="0.3"/>
    <row r="81" ht="22.05" customHeight="1" x14ac:dyDescent="0.3"/>
    <row r="82" ht="22.05" customHeight="1" x14ac:dyDescent="0.3"/>
    <row r="83" ht="22.05" customHeight="1" x14ac:dyDescent="0.3"/>
    <row r="84" ht="22.05" customHeight="1" x14ac:dyDescent="0.3"/>
  </sheetData>
  <mergeCells count="7">
    <mergeCell ref="N4:S4"/>
    <mergeCell ref="F18:L18"/>
    <mergeCell ref="A1:T1"/>
    <mergeCell ref="F4:L4"/>
    <mergeCell ref="A3:D3"/>
    <mergeCell ref="F10:L10"/>
    <mergeCell ref="A2:T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📊 Dashboard</vt:lpstr>
      <vt:lpstr>DATA</vt:lpstr>
      <vt:lpstr>🔍 Insights</vt:lpstr>
      <vt:lpstr>⭐ Performance Metrics</vt:lpstr>
      <vt:lpstr>📈 KPI Charts</vt:lpstr>
      <vt:lpstr>👥 Workforce Overview</vt:lpstr>
      <vt:lpstr>📋 Summary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riya singh</cp:lastModifiedBy>
  <dcterms:created xsi:type="dcterms:W3CDTF">2026-05-26T09:17:56Z</dcterms:created>
  <dcterms:modified xsi:type="dcterms:W3CDTF">2026-05-26T10:27:35Z</dcterms:modified>
</cp:coreProperties>
</file>